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Rettelser til Den digitale\"/>
    </mc:Choice>
  </mc:AlternateContent>
  <xr:revisionPtr revIDLastSave="0" documentId="8_{4C1747B0-72BE-4D6D-953F-385A68449B05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9" i="1"/>
  <c r="C9" i="1"/>
  <c r="I12" i="1" l="1"/>
  <c r="H12" i="1"/>
  <c r="E12" i="1"/>
  <c r="D12" i="1"/>
  <c r="C12" i="1"/>
  <c r="B12" i="1"/>
</calcChain>
</file>

<file path=xl/sharedStrings.xml><?xml version="1.0" encoding="utf-8"?>
<sst xmlns="http://schemas.openxmlformats.org/spreadsheetml/2006/main" count="26" uniqueCount="26">
  <si>
    <t>Venstreorienterede minus højreorienterede</t>
  </si>
  <si>
    <t>Fordelingspolitik og værdipolitik - opinionsbalancer</t>
  </si>
  <si>
    <t>Et negativt tal er således udtryk for en højreorienteret opinionsbalance,</t>
  </si>
  <si>
    <t>mens 39 pct. var helt eller nærmest uenige. Opinionsbalancen bliver således -5 pct.</t>
  </si>
  <si>
    <t>trækkes fra det antal, der er enige i det venstreorienterede synspunkt.</t>
  </si>
  <si>
    <t>og et positivt tal for en venstreorienteret - mere udtalt jo større tallet er.</t>
  </si>
  <si>
    <t>2) Forskellene i indtægter og levestandard er for store. / De bør stort set bibeholdes.</t>
  </si>
  <si>
    <t>4) Ja eller nej til at høje indtægter bør beskattes hårdere end i dag.</t>
  </si>
  <si>
    <t>5) Ja eller nej til at voldsforbrydelser bør straffes langt hårdere end i dag.</t>
  </si>
  <si>
    <t>6) Ja eller nej til at indvandring udgør en trussel mod vores nationale egenart.</t>
  </si>
  <si>
    <t>7) Ja eller nej til at indsatsen for at forbedre miljøet ikke må gå så vidt, at den skader erhvervslivet.</t>
  </si>
  <si>
    <t xml:space="preserve">Kilde: Rune Stubager m.fl.: Det danske Valgprojekt 3. udgave 2016. </t>
  </si>
  <si>
    <t>Tallene udtrykker opinionsbalancer, hvor det antal, der er enige i det højreorienterede synspunkt</t>
  </si>
  <si>
    <t>1) De sociale reformer her i landet bør opretholdes i mindst samme omfang som nu. / Er gået for langt og folk bør i højere grad klare sig selv.</t>
  </si>
  <si>
    <t>3) Staten bør kontrollere og samordne erhvervslivet. / Erhvervsfolk bør have større ret til at bestemme over egne forretninger.</t>
  </si>
  <si>
    <t>Fordelingspolitiske opinionsbalancer</t>
  </si>
  <si>
    <t>Værdipolitiske opinionsbalancer</t>
  </si>
  <si>
    <t>Sociale reformer1</t>
  </si>
  <si>
    <t>Indkomstudligning2</t>
  </si>
  <si>
    <t>Kontrol med erhvervslivet3</t>
  </si>
  <si>
    <t>Mere progressiv skat4</t>
  </si>
  <si>
    <t>Voldsforbrydelser5</t>
  </si>
  <si>
    <t>Indvandring en trussel6</t>
  </si>
  <si>
    <t>Miljø eller vækst7</t>
  </si>
  <si>
    <t>10-5</t>
  </si>
  <si>
    <t>F.eks. Var i 2007 34 pct. helt eller nærmest enige i at "høje indtægter burde beskattes hårdere end i dag",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</si>
</sst>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quotePrefix="1" applyNumberFormat="1" applyFont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K28"/>
  <sheetViews>
    <sheetView tabSelected="1" zoomScaleNormal="100" workbookViewId="0">
      <selection activeCell="A40" sqref="A40"/>
    </sheetView>
  </sheetViews>
  <sheetFormatPr defaultColWidth="9" defaultRowHeight="12.75" x14ac:dyDescent="0.2"/>
  <cols>
    <col min="1" max="1" width="45.625" style="2" customWidth="1"/>
    <col min="2" max="11" width="9.625" style="2" customWidth="1"/>
    <col min="12" max="16384" width="9" style="2"/>
  </cols>
  <sheetData>
    <row r="1" spans="1:11" x14ac:dyDescent="0.2">
      <c r="A1" s="1" t="s">
        <v>24</v>
      </c>
    </row>
    <row r="2" spans="1:11" x14ac:dyDescent="0.2">
      <c r="A2" s="2" t="s">
        <v>1</v>
      </c>
      <c r="B2" s="3"/>
    </row>
    <row r="3" spans="1:11" x14ac:dyDescent="0.2">
      <c r="B3" s="3"/>
    </row>
    <row r="4" spans="1:11" x14ac:dyDescent="0.2">
      <c r="A4" s="3"/>
    </row>
    <row r="5" spans="1:11" x14ac:dyDescent="0.2">
      <c r="A5" s="2" t="s">
        <v>0</v>
      </c>
      <c r="B5" s="2">
        <v>1990</v>
      </c>
      <c r="C5" s="2">
        <v>1994</v>
      </c>
      <c r="D5" s="2">
        <v>1998</v>
      </c>
      <c r="E5" s="2">
        <v>2001</v>
      </c>
      <c r="F5" s="2">
        <v>2005</v>
      </c>
      <c r="G5" s="2">
        <v>2007</v>
      </c>
      <c r="H5" s="2">
        <v>2011</v>
      </c>
      <c r="I5" s="2">
        <v>2015</v>
      </c>
    </row>
    <row r="6" spans="1:11" x14ac:dyDescent="0.2">
      <c r="A6" s="2" t="s">
        <v>15</v>
      </c>
      <c r="J6" s="4"/>
      <c r="K6" s="4"/>
    </row>
    <row r="7" spans="1:11" x14ac:dyDescent="0.2">
      <c r="A7" s="2" t="s">
        <v>17</v>
      </c>
      <c r="B7" s="2">
        <v>41</v>
      </c>
      <c r="C7" s="2">
        <v>36</v>
      </c>
      <c r="D7" s="2">
        <v>33</v>
      </c>
      <c r="E7" s="2">
        <v>24</v>
      </c>
      <c r="F7" s="2">
        <v>44</v>
      </c>
      <c r="G7" s="2">
        <v>58</v>
      </c>
      <c r="H7" s="2">
        <v>48</v>
      </c>
      <c r="I7" s="2">
        <v>42</v>
      </c>
      <c r="J7" s="4"/>
      <c r="K7" s="4"/>
    </row>
    <row r="8" spans="1:11" x14ac:dyDescent="0.2">
      <c r="A8" s="2" t="s">
        <v>18</v>
      </c>
      <c r="B8" s="2">
        <v>28</v>
      </c>
      <c r="C8" s="4">
        <v>9</v>
      </c>
      <c r="D8" s="4">
        <v>4</v>
      </c>
      <c r="E8" s="4">
        <v>5</v>
      </c>
      <c r="F8" s="4">
        <v>16</v>
      </c>
      <c r="G8" s="4">
        <v>18</v>
      </c>
      <c r="H8" s="4">
        <v>11</v>
      </c>
      <c r="I8" s="4">
        <v>16</v>
      </c>
      <c r="J8" s="4"/>
      <c r="K8" s="4"/>
    </row>
    <row r="9" spans="1:11" x14ac:dyDescent="0.2">
      <c r="A9" s="2" t="s">
        <v>19</v>
      </c>
      <c r="B9" s="5">
        <v>-19</v>
      </c>
      <c r="C9" s="5">
        <f>-61+34</f>
        <v>-27</v>
      </c>
      <c r="D9" s="5">
        <v>-26</v>
      </c>
      <c r="E9" s="5">
        <f>-58+35</f>
        <v>-23</v>
      </c>
      <c r="F9" s="5">
        <f>-51+45</f>
        <v>-6</v>
      </c>
      <c r="G9" s="5">
        <v>-6</v>
      </c>
      <c r="H9" s="5">
        <v>-16</v>
      </c>
      <c r="I9" s="5">
        <v>-17</v>
      </c>
      <c r="J9" s="5"/>
      <c r="K9" s="5"/>
    </row>
    <row r="10" spans="1:11" x14ac:dyDescent="0.2">
      <c r="A10" s="2" t="s">
        <v>20</v>
      </c>
      <c r="B10" s="5">
        <v>1</v>
      </c>
      <c r="C10" s="5">
        <v>5</v>
      </c>
      <c r="D10" s="5">
        <v>7</v>
      </c>
      <c r="E10" s="5">
        <v>-16</v>
      </c>
      <c r="F10" s="5">
        <v>-6</v>
      </c>
      <c r="G10" s="5">
        <v>-5</v>
      </c>
      <c r="H10" s="5">
        <v>11</v>
      </c>
      <c r="I10" s="5">
        <v>-5</v>
      </c>
      <c r="J10" s="5"/>
      <c r="K10" s="5"/>
    </row>
    <row r="11" spans="1:11" s="6" customFormat="1" x14ac:dyDescent="0.2">
      <c r="A11" s="6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">
      <c r="A12" s="2" t="s">
        <v>21</v>
      </c>
      <c r="B12" s="5">
        <f>9-84</f>
        <v>-75</v>
      </c>
      <c r="C12" s="5">
        <f>6-92</f>
        <v>-86</v>
      </c>
      <c r="D12" s="5">
        <f>8-86</f>
        <v>-78</v>
      </c>
      <c r="E12" s="5">
        <f>7-86</f>
        <v>-79</v>
      </c>
      <c r="F12" s="5">
        <v>-70</v>
      </c>
      <c r="G12" s="2">
        <v>-72</v>
      </c>
      <c r="H12" s="5">
        <f>15-71</f>
        <v>-56</v>
      </c>
      <c r="I12" s="2">
        <f>11-74</f>
        <v>-63</v>
      </c>
    </row>
    <row r="13" spans="1:11" x14ac:dyDescent="0.2">
      <c r="A13" s="2" t="s">
        <v>22</v>
      </c>
      <c r="B13" s="5">
        <v>-4</v>
      </c>
      <c r="C13" s="5">
        <v>1</v>
      </c>
      <c r="D13" s="5">
        <v>3</v>
      </c>
      <c r="E13" s="5">
        <v>5</v>
      </c>
      <c r="F13" s="5">
        <v>4</v>
      </c>
      <c r="G13" s="2">
        <v>12</v>
      </c>
      <c r="H13" s="5">
        <v>24</v>
      </c>
      <c r="I13" s="5">
        <v>3</v>
      </c>
    </row>
    <row r="14" spans="1:11" x14ac:dyDescent="0.2">
      <c r="A14" s="2" t="s">
        <v>23</v>
      </c>
      <c r="B14" s="5">
        <v>-21</v>
      </c>
      <c r="C14" s="5">
        <v>-12</v>
      </c>
      <c r="D14" s="5">
        <v>-15</v>
      </c>
      <c r="E14" s="5">
        <v>-15</v>
      </c>
      <c r="F14" s="5">
        <v>0</v>
      </c>
      <c r="G14" s="2">
        <v>10</v>
      </c>
      <c r="H14" s="5">
        <v>-25</v>
      </c>
      <c r="I14" s="5">
        <v>-13</v>
      </c>
    </row>
    <row r="15" spans="1:11" x14ac:dyDescent="0.2">
      <c r="A15" s="2" t="s">
        <v>12</v>
      </c>
    </row>
    <row r="16" spans="1:11" x14ac:dyDescent="0.2">
      <c r="A16" s="2" t="s">
        <v>4</v>
      </c>
    </row>
    <row r="17" spans="1:1" x14ac:dyDescent="0.2">
      <c r="A17" s="2" t="s">
        <v>25</v>
      </c>
    </row>
    <row r="18" spans="1:1" x14ac:dyDescent="0.2">
      <c r="A18" s="2" t="s">
        <v>3</v>
      </c>
    </row>
    <row r="19" spans="1:1" x14ac:dyDescent="0.2">
      <c r="A19" s="2" t="s">
        <v>2</v>
      </c>
    </row>
    <row r="20" spans="1:1" x14ac:dyDescent="0.2">
      <c r="A20" s="2" t="s">
        <v>5</v>
      </c>
    </row>
    <row r="21" spans="1:1" x14ac:dyDescent="0.2">
      <c r="A21" s="2" t="s">
        <v>13</v>
      </c>
    </row>
    <row r="22" spans="1:1" x14ac:dyDescent="0.2">
      <c r="A22" s="2" t="s">
        <v>6</v>
      </c>
    </row>
    <row r="23" spans="1:1" x14ac:dyDescent="0.2">
      <c r="A23" s="2" t="s">
        <v>14</v>
      </c>
    </row>
    <row r="24" spans="1:1" x14ac:dyDescent="0.2">
      <c r="A24" s="2" t="s">
        <v>7</v>
      </c>
    </row>
    <row r="25" spans="1:1" x14ac:dyDescent="0.2">
      <c r="A25" s="2" t="s">
        <v>8</v>
      </c>
    </row>
    <row r="26" spans="1:1" x14ac:dyDescent="0.2">
      <c r="A26" s="2" t="s">
        <v>9</v>
      </c>
    </row>
    <row r="27" spans="1:1" x14ac:dyDescent="0.2">
      <c r="A27" s="2" t="s">
        <v>10</v>
      </c>
    </row>
    <row r="28" spans="1:1" x14ac:dyDescent="0.2">
      <c r="A28" s="2" t="s">
        <v>11</v>
      </c>
    </row>
  </sheetData>
  <phoneticPr fontId="0" type="noConversion"/>
  <pageMargins left="0" right="0" top="0.71" bottom="0" header="0" footer="0"/>
  <pageSetup paperSize="9" scale="8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2003-08-01T09:35:30Z</cp:lastPrinted>
  <dcterms:created xsi:type="dcterms:W3CDTF">1998-04-20T13:13:20Z</dcterms:created>
  <dcterms:modified xsi:type="dcterms:W3CDTF">2019-09-14T06:47:25Z</dcterms:modified>
</cp:coreProperties>
</file>