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8C03EE5C-6009-4451-BD3F-669B67E1AB4B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Flere tal" sheetId="2" r:id="rId2"/>
    <sheet name="Ark3" sheetId="3" r:id="rId3"/>
    <sheet name="Modul1" sheetId="9" state="veryHidden" r:id="rId4"/>
    <sheet name="Modul2" sheetId="10" state="very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4" i="2" l="1"/>
  <c r="N21" i="1"/>
  <c r="K25" i="2" l="1"/>
  <c r="X25" i="2" l="1"/>
  <c r="M22" i="1"/>
  <c r="W25" i="2"/>
  <c r="V25" i="2"/>
  <c r="U25" i="2"/>
  <c r="T25" i="2"/>
  <c r="S25" i="2"/>
  <c r="R25" i="2"/>
  <c r="Q25" i="2"/>
  <c r="P25" i="2"/>
  <c r="O25" i="2"/>
  <c r="N25" i="2"/>
  <c r="M25" i="2"/>
  <c r="L25" i="2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<sst xmlns="http://schemas.openxmlformats.org/spreadsheetml/2006/main" count="321" uniqueCount="54">
  <si>
    <t>Radikale Venstre</t>
  </si>
  <si>
    <t>Centrum-Demokraterne</t>
  </si>
  <si>
    <t>.</t>
  </si>
  <si>
    <t>Retsforbundet</t>
  </si>
  <si>
    <t>Socialistisk Folkeparti</t>
  </si>
  <si>
    <t>Kommunister</t>
  </si>
  <si>
    <t>Dansk Folkeparti</t>
  </si>
  <si>
    <t>Venstre</t>
  </si>
  <si>
    <t>Venstresocialisterne</t>
  </si>
  <si>
    <t>Fremskridtspartiet</t>
  </si>
  <si>
    <t>Enhedslisten</t>
  </si>
  <si>
    <t>Stemmeprocent</t>
  </si>
  <si>
    <t>Socialdemokraterne</t>
  </si>
  <si>
    <t>10-5</t>
  </si>
  <si>
    <t>Konservative Folkeparti</t>
  </si>
  <si>
    <t>Kristendemokraterne</t>
  </si>
  <si>
    <t>I alt</t>
  </si>
  <si>
    <t>Liberal (Ny) Alliance</t>
  </si>
  <si>
    <t>De Uafhængige</t>
  </si>
  <si>
    <t>Valgdeltagelse</t>
  </si>
  <si>
    <t>1953: Slesvigsk Parti: 0,5%.</t>
  </si>
  <si>
    <t>1957: Slesvigsk Parti: 0,4%.</t>
  </si>
  <si>
    <t>1960: Slesvigsk Parti: 0,4%, Dansk Samling: 0,4%, Fredspolitisk Folkeparti: 0,4%.</t>
  </si>
  <si>
    <t>1966: Liberalt Centrum: 2,5%.</t>
  </si>
  <si>
    <t>1968: Liberalt Centrum: 1,3%, Slesvigsk Parti: 0,2%.</t>
  </si>
  <si>
    <t>1971: Slesvigsk Parti: 0,2%.</t>
  </si>
  <si>
    <t>1977: Pensionistpartiet: 0,9%.</t>
  </si>
  <si>
    <t>1979: Arbejderpartiet KAP: 0,4%.</t>
  </si>
  <si>
    <t>1981: Arbejderpartiet KAP: 0,1%.</t>
  </si>
  <si>
    <t>Socialistisk Arbejderparti: 0,1%.</t>
  </si>
  <si>
    <t>1984: Socialistisk Arbejderparti: 0,1%.</t>
  </si>
  <si>
    <t>Marxistisk-Leninistisk Parti: 0,03%.</t>
  </si>
  <si>
    <t>1987: De Grønne: 1,3%, Humanistiske Parti: 0,2%.</t>
  </si>
  <si>
    <t>1994: Jacob Haugaard 0,7%.</t>
  </si>
  <si>
    <t>1998: Demokratisk Fornyelse: 0,3%.</t>
  </si>
  <si>
    <t>2005: Minoritetspartiet: 0,3%.</t>
  </si>
  <si>
    <t>Kilde: Statistiske Efterretninger: "Befolkning og valg", diverse årgange, samt Indenrigsministeriet.</t>
  </si>
  <si>
    <t>Liberal Alliance</t>
  </si>
  <si>
    <t>Alternativet</t>
  </si>
  <si>
    <r>
      <t>Kristendemokraterne</t>
    </r>
    <r>
      <rPr>
        <b/>
        <vertAlign val="superscript"/>
        <sz val="10"/>
        <rFont val="Arial"/>
        <family val="2"/>
      </rPr>
      <t>1</t>
    </r>
  </si>
  <si>
    <r>
      <t>Øvrige</t>
    </r>
    <r>
      <rPr>
        <b/>
        <vertAlign val="superscript"/>
        <sz val="10"/>
        <rFont val="Arial"/>
        <family val="2"/>
      </rPr>
      <t>2</t>
    </r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</si>
  <si>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Under øvrige er der de forskellige år opstillet:</t>
    </r>
  </si>
  <si>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>Kristeligt Folkeparti (nu Kristendemokraterne) fik i 1971 med 3 decimaler: 1,979%.</t>
    </r>
  </si>
  <si>
    <t>Fælles Kurs</t>
  </si>
  <si>
    <t>Fordeling af stemmer i procent ved folketingsvalg 1953-2015</t>
  </si>
  <si>
    <t>1988: De Grønne: 1,5%.</t>
  </si>
  <si>
    <t>1990: De Grønne: 0,9%, Humanistiske Parti: 0,02%.</t>
  </si>
  <si>
    <t>Fordeling af stemmer i procent ved folketingsvalg 1979 - 2015</t>
  </si>
  <si>
    <t>Øvrige</t>
  </si>
  <si>
    <t>11-3</t>
  </si>
  <si>
    <t>Nye Borgerlige</t>
  </si>
  <si>
    <t>Ny Borgerlige</t>
  </si>
  <si>
    <t>Kilde: Danmarks Statistik og Folketinget.</t>
  </si>
  <si>
    <t>Øvrige 2019 inkluderer Starm Kurs 1,8 pct. Og Klaus Riskær Pedersen 08 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</si>
</sst>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1" fillId="0" borderId="0" xfId="0" quotePrefix="1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workbookViewId="0"/>
  </sheetViews>
  <sheetFormatPr defaultRowHeight="12.75" x14ac:dyDescent="0.2"/>
  <cols>
    <col min="1" max="1" width="30.125" style="1" customWidth="1"/>
    <col min="2" max="6" width="9.625" style="1" customWidth="1"/>
    <col min="7" max="16384" width="9" style="1"/>
  </cols>
  <sheetData>
    <row r="1" spans="1:14" x14ac:dyDescent="0.2">
      <c r="A1" s="7" t="s">
        <v>49</v>
      </c>
    </row>
    <row r="2" spans="1:14" x14ac:dyDescent="0.2">
      <c r="A2" s="1" t="s">
        <v>47</v>
      </c>
    </row>
    <row r="5" spans="1:14" x14ac:dyDescent="0.2">
      <c r="B5" s="1">
        <v>1981</v>
      </c>
      <c r="C5" s="1">
        <v>1984</v>
      </c>
      <c r="D5" s="1">
        <v>1987</v>
      </c>
      <c r="E5" s="1">
        <v>1988</v>
      </c>
      <c r="F5" s="1">
        <v>1990</v>
      </c>
      <c r="G5" s="1">
        <v>1994</v>
      </c>
      <c r="H5" s="1">
        <v>1998</v>
      </c>
      <c r="I5" s="1">
        <v>2001</v>
      </c>
      <c r="J5" s="1">
        <v>2005</v>
      </c>
      <c r="K5" s="1">
        <v>2007</v>
      </c>
      <c r="L5" s="1">
        <v>2011</v>
      </c>
      <c r="M5" s="1">
        <v>2015</v>
      </c>
      <c r="N5" s="1">
        <v>2019</v>
      </c>
    </row>
    <row r="6" spans="1:14" x14ac:dyDescent="0.2">
      <c r="A6" s="1" t="s">
        <v>12</v>
      </c>
      <c r="B6" s="2">
        <v>32.9</v>
      </c>
      <c r="C6" s="2">
        <v>31.6</v>
      </c>
      <c r="D6" s="2">
        <v>29.3</v>
      </c>
      <c r="E6" s="2">
        <v>29.8</v>
      </c>
      <c r="F6" s="2">
        <v>37.4</v>
      </c>
      <c r="G6" s="2">
        <v>34.6</v>
      </c>
      <c r="H6" s="2">
        <v>35.9</v>
      </c>
      <c r="I6" s="2">
        <v>29.1</v>
      </c>
      <c r="J6" s="2">
        <v>25.8</v>
      </c>
      <c r="K6" s="2">
        <v>25.5</v>
      </c>
      <c r="L6" s="2">
        <v>24.9</v>
      </c>
      <c r="M6" s="2">
        <v>26.3</v>
      </c>
      <c r="N6" s="2">
        <v>25.9</v>
      </c>
    </row>
    <row r="7" spans="1:14" x14ac:dyDescent="0.2">
      <c r="A7" s="1" t="s">
        <v>0</v>
      </c>
      <c r="B7" s="2">
        <v>5.0999999999999996</v>
      </c>
      <c r="C7" s="2">
        <v>5.5</v>
      </c>
      <c r="D7" s="2">
        <v>6.2</v>
      </c>
      <c r="E7" s="2">
        <v>5.6</v>
      </c>
      <c r="F7" s="2">
        <v>3.5</v>
      </c>
      <c r="G7" s="2">
        <v>4.5999999999999996</v>
      </c>
      <c r="H7" s="2">
        <v>3.9</v>
      </c>
      <c r="I7" s="2">
        <v>5.2</v>
      </c>
      <c r="J7" s="2">
        <v>9.1999999999999993</v>
      </c>
      <c r="K7" s="2">
        <v>5.0999999999999996</v>
      </c>
      <c r="L7" s="2">
        <v>9.5</v>
      </c>
      <c r="M7" s="2">
        <v>4.5999999999999996</v>
      </c>
      <c r="N7" s="2">
        <v>8.6</v>
      </c>
    </row>
    <row r="8" spans="1:14" x14ac:dyDescent="0.2">
      <c r="A8" s="1" t="s">
        <v>14</v>
      </c>
      <c r="B8" s="2">
        <v>14.5</v>
      </c>
      <c r="C8" s="2">
        <v>23.4</v>
      </c>
      <c r="D8" s="2">
        <v>20.8</v>
      </c>
      <c r="E8" s="2">
        <v>19.3</v>
      </c>
      <c r="F8" s="2">
        <v>16</v>
      </c>
      <c r="G8" s="2">
        <v>15</v>
      </c>
      <c r="H8" s="2">
        <v>8.9</v>
      </c>
      <c r="I8" s="2">
        <v>9.1</v>
      </c>
      <c r="J8" s="2">
        <v>10.3</v>
      </c>
      <c r="K8" s="2">
        <v>10.4</v>
      </c>
      <c r="L8" s="2">
        <v>4.9000000000000004</v>
      </c>
      <c r="M8" s="2">
        <v>3.4</v>
      </c>
      <c r="N8" s="2">
        <v>6.6</v>
      </c>
    </row>
    <row r="9" spans="1:14" x14ac:dyDescent="0.2">
      <c r="A9" s="1" t="s">
        <v>1</v>
      </c>
      <c r="B9" s="2">
        <v>8.3000000000000007</v>
      </c>
      <c r="C9" s="2">
        <v>4.5999999999999996</v>
      </c>
      <c r="D9" s="2">
        <v>4.8</v>
      </c>
      <c r="E9" s="2">
        <v>4.7</v>
      </c>
      <c r="F9" s="2">
        <v>5.0999999999999996</v>
      </c>
      <c r="G9" s="2">
        <v>2.8</v>
      </c>
      <c r="H9" s="2">
        <v>4.3</v>
      </c>
      <c r="I9" s="2">
        <v>1.8</v>
      </c>
      <c r="J9" s="2">
        <v>1</v>
      </c>
      <c r="K9" s="4" t="s">
        <v>2</v>
      </c>
      <c r="L9" s="4" t="s">
        <v>2</v>
      </c>
      <c r="M9" s="4" t="s">
        <v>2</v>
      </c>
      <c r="N9" s="4" t="s">
        <v>2</v>
      </c>
    </row>
    <row r="10" spans="1:14" x14ac:dyDescent="0.2">
      <c r="A10" s="1" t="s">
        <v>3</v>
      </c>
      <c r="B10" s="2">
        <v>1.4</v>
      </c>
      <c r="C10" s="2">
        <v>1.5</v>
      </c>
      <c r="D10" s="2">
        <v>0.5</v>
      </c>
      <c r="E10" s="4" t="s">
        <v>2</v>
      </c>
      <c r="F10" s="4">
        <v>0.5</v>
      </c>
      <c r="G10" s="4" t="s">
        <v>2</v>
      </c>
      <c r="H10" s="4" t="s">
        <v>2</v>
      </c>
      <c r="I10" s="4" t="s">
        <v>2</v>
      </c>
      <c r="J10" s="4" t="s">
        <v>2</v>
      </c>
      <c r="K10" s="4" t="s">
        <v>2</v>
      </c>
      <c r="L10" s="4" t="s">
        <v>2</v>
      </c>
      <c r="M10" s="4" t="s">
        <v>2</v>
      </c>
      <c r="N10" s="4" t="s">
        <v>2</v>
      </c>
    </row>
    <row r="11" spans="1:14" x14ac:dyDescent="0.2">
      <c r="A11" s="1" t="s">
        <v>4</v>
      </c>
      <c r="B11" s="2">
        <v>11.3</v>
      </c>
      <c r="C11" s="2">
        <v>11.5</v>
      </c>
      <c r="D11" s="2">
        <v>14.6</v>
      </c>
      <c r="E11" s="2">
        <v>13</v>
      </c>
      <c r="F11" s="2">
        <v>8.3000000000000007</v>
      </c>
      <c r="G11" s="2">
        <v>7.3</v>
      </c>
      <c r="H11" s="2">
        <v>7.6</v>
      </c>
      <c r="I11" s="2">
        <v>6.4</v>
      </c>
      <c r="J11" s="2">
        <v>6</v>
      </c>
      <c r="K11" s="2">
        <v>13</v>
      </c>
      <c r="L11" s="2">
        <v>9.1999999999999993</v>
      </c>
      <c r="M11" s="2">
        <v>4.2</v>
      </c>
      <c r="N11" s="2">
        <v>7.7</v>
      </c>
    </row>
    <row r="12" spans="1:14" x14ac:dyDescent="0.2">
      <c r="A12" s="1" t="s">
        <v>6</v>
      </c>
      <c r="B12" s="4" t="s">
        <v>2</v>
      </c>
      <c r="C12" s="4" t="s">
        <v>2</v>
      </c>
      <c r="D12" s="4" t="s">
        <v>2</v>
      </c>
      <c r="E12" s="4" t="s">
        <v>2</v>
      </c>
      <c r="F12" s="4" t="s">
        <v>2</v>
      </c>
      <c r="G12" s="4" t="s">
        <v>2</v>
      </c>
      <c r="H12" s="4">
        <v>7.4</v>
      </c>
      <c r="I12" s="2">
        <v>12</v>
      </c>
      <c r="J12" s="2">
        <v>13.3</v>
      </c>
      <c r="K12" s="2">
        <v>13.9</v>
      </c>
      <c r="L12" s="2">
        <v>12.3</v>
      </c>
      <c r="M12" s="2">
        <v>21.1</v>
      </c>
      <c r="N12" s="2">
        <v>8.6999999999999993</v>
      </c>
    </row>
    <row r="13" spans="1:14" x14ac:dyDescent="0.2">
      <c r="A13" s="1" t="s">
        <v>15</v>
      </c>
      <c r="B13" s="2">
        <v>2.2999999999999998</v>
      </c>
      <c r="C13" s="2">
        <v>2.7</v>
      </c>
      <c r="D13" s="2">
        <v>2.4</v>
      </c>
      <c r="E13" s="2">
        <v>2</v>
      </c>
      <c r="F13" s="2">
        <v>2.2999999999999998</v>
      </c>
      <c r="G13" s="2">
        <v>1.9</v>
      </c>
      <c r="H13" s="2">
        <v>2.5</v>
      </c>
      <c r="I13" s="2">
        <v>2.2999999999999998</v>
      </c>
      <c r="J13" s="2">
        <v>1.7</v>
      </c>
      <c r="K13" s="2">
        <v>0.9</v>
      </c>
      <c r="L13" s="2">
        <v>0.8</v>
      </c>
      <c r="M13" s="2">
        <v>0.8</v>
      </c>
      <c r="N13" s="2">
        <v>1.7</v>
      </c>
    </row>
    <row r="14" spans="1:14" x14ac:dyDescent="0.2">
      <c r="A14" s="1" t="s">
        <v>7</v>
      </c>
      <c r="B14" s="2">
        <v>11.3</v>
      </c>
      <c r="C14" s="2">
        <v>12.1</v>
      </c>
      <c r="D14" s="2">
        <v>10.5</v>
      </c>
      <c r="E14" s="2">
        <v>11.8</v>
      </c>
      <c r="F14" s="2">
        <v>15.8</v>
      </c>
      <c r="G14" s="2">
        <v>23.3</v>
      </c>
      <c r="H14" s="2">
        <v>24</v>
      </c>
      <c r="I14" s="2">
        <v>31.2</v>
      </c>
      <c r="J14" s="2">
        <v>29</v>
      </c>
      <c r="K14" s="2">
        <v>26.2</v>
      </c>
      <c r="L14" s="2">
        <v>26.7</v>
      </c>
      <c r="M14" s="2">
        <v>19.5</v>
      </c>
      <c r="N14" s="2">
        <v>23.4</v>
      </c>
    </row>
    <row r="15" spans="1:14" x14ac:dyDescent="0.2">
      <c r="A15" s="1" t="s">
        <v>8</v>
      </c>
      <c r="B15" s="2">
        <v>2.7</v>
      </c>
      <c r="C15" s="2">
        <v>2.7</v>
      </c>
      <c r="D15" s="2">
        <v>1.4</v>
      </c>
      <c r="E15" s="2">
        <v>0.6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</row>
    <row r="16" spans="1:14" x14ac:dyDescent="0.2">
      <c r="A16" s="1" t="s">
        <v>37</v>
      </c>
      <c r="B16" s="4" t="s">
        <v>2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4" t="s">
        <v>2</v>
      </c>
      <c r="K16" s="4">
        <v>2.8</v>
      </c>
      <c r="L16" s="4">
        <v>5</v>
      </c>
      <c r="M16" s="2">
        <v>7.5</v>
      </c>
      <c r="N16" s="2">
        <v>2.2999999999999998</v>
      </c>
    </row>
    <row r="17" spans="1:14" x14ac:dyDescent="0.2">
      <c r="A17" s="1" t="s">
        <v>9</v>
      </c>
      <c r="B17" s="2">
        <v>8.9</v>
      </c>
      <c r="C17" s="2">
        <v>3.6</v>
      </c>
      <c r="D17" s="2">
        <v>4.8</v>
      </c>
      <c r="E17" s="2">
        <v>9</v>
      </c>
      <c r="F17" s="2">
        <v>6.4</v>
      </c>
      <c r="G17" s="2">
        <v>6.4</v>
      </c>
      <c r="H17" s="2">
        <v>2.4</v>
      </c>
      <c r="I17" s="2">
        <v>0.5</v>
      </c>
      <c r="J17" s="2" t="s">
        <v>2</v>
      </c>
      <c r="K17" s="4" t="s">
        <v>2</v>
      </c>
      <c r="L17" s="4" t="s">
        <v>2</v>
      </c>
      <c r="M17" s="4" t="s">
        <v>2</v>
      </c>
      <c r="N17" s="4" t="s">
        <v>2</v>
      </c>
    </row>
    <row r="18" spans="1:14" x14ac:dyDescent="0.2">
      <c r="A18" s="1" t="s">
        <v>10</v>
      </c>
      <c r="B18" s="4" t="s">
        <v>2</v>
      </c>
      <c r="C18" s="4" t="s">
        <v>2</v>
      </c>
      <c r="D18" s="4" t="s">
        <v>2</v>
      </c>
      <c r="E18" s="4" t="s">
        <v>2</v>
      </c>
      <c r="F18" s="4">
        <v>1.7</v>
      </c>
      <c r="G18" s="2">
        <v>3.1</v>
      </c>
      <c r="H18" s="2">
        <v>2.7</v>
      </c>
      <c r="I18" s="2">
        <v>2.4</v>
      </c>
      <c r="J18" s="2">
        <v>3.4</v>
      </c>
      <c r="K18" s="2">
        <v>2.2000000000000002</v>
      </c>
      <c r="L18" s="2">
        <v>6.7</v>
      </c>
      <c r="M18" s="2">
        <v>7.8</v>
      </c>
      <c r="N18" s="2">
        <v>6.9</v>
      </c>
    </row>
    <row r="19" spans="1:14" x14ac:dyDescent="0.2">
      <c r="A19" s="1" t="s">
        <v>38</v>
      </c>
      <c r="B19" s="4" t="s">
        <v>2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2</v>
      </c>
      <c r="K19" s="4" t="s">
        <v>2</v>
      </c>
      <c r="L19" s="4" t="s">
        <v>2</v>
      </c>
      <c r="M19" s="2">
        <v>4.8</v>
      </c>
      <c r="N19" s="2">
        <v>3</v>
      </c>
    </row>
    <row r="20" spans="1:14" x14ac:dyDescent="0.2">
      <c r="A20" s="1" t="s">
        <v>50</v>
      </c>
      <c r="B20" s="4" t="s">
        <v>2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4" t="s">
        <v>2</v>
      </c>
      <c r="K20" s="4" t="s">
        <v>2</v>
      </c>
      <c r="L20" s="4" t="s">
        <v>2</v>
      </c>
      <c r="M20" s="4" t="s">
        <v>2</v>
      </c>
      <c r="N20" s="2">
        <v>2.4</v>
      </c>
    </row>
    <row r="21" spans="1:14" x14ac:dyDescent="0.2">
      <c r="A21" s="1" t="s">
        <v>48</v>
      </c>
      <c r="B21" s="4">
        <v>1.3</v>
      </c>
      <c r="C21" s="4">
        <v>0.8</v>
      </c>
      <c r="D21" s="4">
        <v>4.7</v>
      </c>
      <c r="E21" s="4">
        <v>4.2</v>
      </c>
      <c r="F21" s="4">
        <v>3</v>
      </c>
      <c r="G21" s="2">
        <v>1</v>
      </c>
      <c r="H21" s="2">
        <v>0.4</v>
      </c>
      <c r="I21" s="2">
        <v>0</v>
      </c>
      <c r="J21" s="2">
        <v>0.3</v>
      </c>
      <c r="K21" s="4" t="s">
        <v>2</v>
      </c>
      <c r="L21" s="4" t="s">
        <v>2</v>
      </c>
      <c r="M21" s="4" t="s">
        <v>2</v>
      </c>
      <c r="N21" s="1">
        <f>1.8+0.8</f>
        <v>2.6</v>
      </c>
    </row>
    <row r="22" spans="1:14" x14ac:dyDescent="0.2">
      <c r="A22" s="1" t="s">
        <v>16</v>
      </c>
      <c r="B22" s="2">
        <v>100</v>
      </c>
      <c r="C22" s="2">
        <v>99.999999999999986</v>
      </c>
      <c r="D22" s="2">
        <v>100</v>
      </c>
      <c r="E22" s="2">
        <v>100</v>
      </c>
      <c r="F22" s="2">
        <v>100</v>
      </c>
      <c r="G22" s="2">
        <v>100</v>
      </c>
      <c r="H22" s="2">
        <v>100.00000000000001</v>
      </c>
      <c r="I22" s="2">
        <v>100.00000000000001</v>
      </c>
      <c r="J22" s="2">
        <v>100</v>
      </c>
      <c r="K22" s="2">
        <v>100.00000000000001</v>
      </c>
      <c r="L22" s="2">
        <v>100</v>
      </c>
      <c r="M22" s="2">
        <f>SUM(M6:M21)</f>
        <v>100</v>
      </c>
      <c r="N22" s="2">
        <v>100</v>
      </c>
    </row>
    <row r="23" spans="1:14" x14ac:dyDescent="0.2">
      <c r="A23" s="1" t="s">
        <v>11</v>
      </c>
      <c r="B23" s="2">
        <v>83.3</v>
      </c>
      <c r="C23" s="2">
        <v>88.4</v>
      </c>
      <c r="D23" s="2">
        <v>86.7</v>
      </c>
      <c r="E23" s="2">
        <v>85.7</v>
      </c>
      <c r="F23" s="2">
        <v>82.9</v>
      </c>
      <c r="G23" s="2">
        <v>84.3</v>
      </c>
      <c r="H23" s="2">
        <v>85.9</v>
      </c>
      <c r="I23" s="2">
        <v>87.1</v>
      </c>
      <c r="J23" s="2">
        <v>84.5</v>
      </c>
      <c r="K23" s="2">
        <v>86.4</v>
      </c>
      <c r="L23" s="1">
        <v>87.7</v>
      </c>
      <c r="M23" s="2">
        <v>85.8</v>
      </c>
      <c r="N23" s="2">
        <v>84.5</v>
      </c>
    </row>
    <row r="24" spans="1:14" x14ac:dyDescent="0.2">
      <c r="A24" s="1" t="s">
        <v>53</v>
      </c>
    </row>
    <row r="25" spans="1:14" x14ac:dyDescent="0.2">
      <c r="A25" s="1" t="s">
        <v>52</v>
      </c>
    </row>
    <row r="27" spans="1:14" x14ac:dyDescent="0.2">
      <c r="B27" s="2"/>
      <c r="C27" s="2"/>
      <c r="D27" s="2"/>
      <c r="E27" s="2"/>
      <c r="F27" s="2"/>
      <c r="G27" s="2"/>
      <c r="H27" s="2"/>
      <c r="I27" s="2"/>
      <c r="K27" s="2"/>
      <c r="L27" s="2"/>
    </row>
    <row r="28" spans="1:14" x14ac:dyDescent="0.2">
      <c r="B28" s="2"/>
      <c r="C28" s="2"/>
      <c r="D28" s="2"/>
      <c r="E28" s="2"/>
      <c r="F28" s="2"/>
      <c r="G28" s="2"/>
      <c r="H28" s="2"/>
      <c r="I28" s="2"/>
      <c r="K28" s="2"/>
      <c r="L28" s="2"/>
    </row>
    <row r="29" spans="1:14" x14ac:dyDescent="0.2">
      <c r="B29" s="2"/>
      <c r="C29" s="2"/>
      <c r="D29" s="2"/>
      <c r="E29" s="2"/>
      <c r="F29" s="2"/>
      <c r="G29" s="2"/>
      <c r="H29" s="2"/>
      <c r="I29" s="2"/>
      <c r="K29" s="2"/>
      <c r="L29" s="2"/>
    </row>
    <row r="30" spans="1:14" x14ac:dyDescent="0.2">
      <c r="B30" s="2"/>
      <c r="C30" s="2"/>
      <c r="D30" s="2"/>
      <c r="E30" s="2"/>
      <c r="F30" s="2"/>
      <c r="G30" s="2"/>
      <c r="H30" s="2"/>
      <c r="I30" s="2"/>
      <c r="J30" s="2"/>
      <c r="K30" s="3"/>
      <c r="L30" s="4"/>
    </row>
    <row r="31" spans="1:14" x14ac:dyDescent="0.2">
      <c r="B31" s="2"/>
      <c r="C31" s="2"/>
      <c r="D31" s="2"/>
      <c r="E31" s="4"/>
      <c r="F31" s="2"/>
      <c r="G31" s="4"/>
      <c r="H31" s="4"/>
      <c r="I31" s="4"/>
      <c r="J31" s="3"/>
      <c r="K31" s="3"/>
      <c r="L31" s="4"/>
    </row>
    <row r="32" spans="1:14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B33" s="2"/>
      <c r="C33" s="2"/>
      <c r="D33" s="2"/>
      <c r="E33" s="2"/>
      <c r="F33" s="4"/>
      <c r="G33" s="4"/>
      <c r="H33" s="4"/>
      <c r="I33" s="4"/>
      <c r="J33" s="3"/>
      <c r="K33" s="3"/>
      <c r="L33" s="4"/>
    </row>
    <row r="34" spans="1:12" x14ac:dyDescent="0.2">
      <c r="B34" s="4"/>
      <c r="C34" s="4"/>
      <c r="D34" s="4"/>
      <c r="E34" s="4"/>
      <c r="F34" s="4"/>
      <c r="G34" s="4"/>
      <c r="H34" s="2"/>
      <c r="I34" s="2"/>
      <c r="L34" s="2"/>
    </row>
    <row r="35" spans="1:12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">
      <c r="B37" s="2"/>
      <c r="C37" s="2"/>
      <c r="D37" s="2"/>
      <c r="E37" s="2"/>
      <c r="F37" s="4"/>
      <c r="G37" s="4"/>
      <c r="H37" s="4"/>
      <c r="I37" s="4"/>
      <c r="J37" s="4"/>
      <c r="K37" s="3"/>
      <c r="L37" s="4"/>
    </row>
    <row r="38" spans="1:12" x14ac:dyDescent="0.2">
      <c r="B38" s="4"/>
      <c r="C38" s="4"/>
      <c r="D38" s="4"/>
      <c r="E38" s="4"/>
      <c r="F38" s="4"/>
      <c r="G38" s="4"/>
      <c r="H38" s="4"/>
      <c r="I38" s="4"/>
      <c r="J38" s="4"/>
      <c r="K38" s="3"/>
      <c r="L38" s="2"/>
    </row>
    <row r="39" spans="1:12" x14ac:dyDescent="0.2">
      <c r="B39" s="2"/>
      <c r="C39" s="2"/>
      <c r="D39" s="2"/>
      <c r="E39" s="2"/>
      <c r="F39" s="2"/>
      <c r="G39" s="2"/>
      <c r="H39" s="2"/>
      <c r="I39" s="2"/>
      <c r="J39" s="3"/>
      <c r="K39" s="3"/>
      <c r="L39" s="4"/>
    </row>
    <row r="40" spans="1:12" x14ac:dyDescent="0.2">
      <c r="B40" s="4"/>
      <c r="C40" s="4"/>
      <c r="D40" s="4"/>
      <c r="E40" s="4"/>
      <c r="F40" s="2"/>
      <c r="G40" s="2"/>
      <c r="H40" s="2"/>
      <c r="I40" s="2"/>
      <c r="J40" s="2"/>
      <c r="K40" s="2"/>
      <c r="L40" s="2"/>
    </row>
    <row r="41" spans="1:12" x14ac:dyDescent="0.2">
      <c r="B41" s="4"/>
      <c r="C41" s="4"/>
      <c r="D41" s="4"/>
      <c r="E41" s="4"/>
      <c r="F41" s="2"/>
      <c r="G41" s="2"/>
      <c r="H41" s="2"/>
      <c r="I41" s="2"/>
      <c r="J41" s="2"/>
      <c r="K41" s="3"/>
      <c r="L41" s="4"/>
    </row>
    <row r="42" spans="1:12" x14ac:dyDescent="0.2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B43" s="2"/>
      <c r="C43" s="2"/>
      <c r="D43" s="2"/>
      <c r="E43" s="2"/>
      <c r="F43" s="2"/>
      <c r="G43" s="2"/>
      <c r="H43" s="2"/>
      <c r="I43" s="2"/>
      <c r="J43" s="2"/>
      <c r="L43" s="2"/>
    </row>
  </sheetData>
  <phoneticPr fontId="0" type="noConversion"/>
  <pageMargins left="0" right="0" top="0.52" bottom="0" header="0" footer="0"/>
  <pageSetup paperSize="9" scale="87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49"/>
  <sheetViews>
    <sheetView topLeftCell="G1" workbookViewId="0">
      <selection activeCell="Y5" sqref="Y5:Y26"/>
    </sheetView>
  </sheetViews>
  <sheetFormatPr defaultRowHeight="12" x14ac:dyDescent="0.15"/>
  <cols>
    <col min="1" max="1" width="21.25" customWidth="1"/>
  </cols>
  <sheetData>
    <row r="1" spans="1:25" ht="12.75" x14ac:dyDescent="0.2">
      <c r="A1" s="7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ht="15.75" x14ac:dyDescent="0.25">
      <c r="A2" s="8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12.75" x14ac:dyDescent="0.2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ht="12.75" x14ac:dyDescent="0.2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12.75" x14ac:dyDescent="0.2">
      <c r="A5" s="5"/>
      <c r="B5" s="5">
        <v>1953</v>
      </c>
      <c r="C5" s="5">
        <v>1957</v>
      </c>
      <c r="D5" s="5">
        <v>1960</v>
      </c>
      <c r="E5" s="5">
        <v>1964</v>
      </c>
      <c r="F5" s="5">
        <v>1966</v>
      </c>
      <c r="G5" s="5">
        <v>1968</v>
      </c>
      <c r="H5" s="5">
        <v>1971</v>
      </c>
      <c r="I5" s="5">
        <v>1973</v>
      </c>
      <c r="J5" s="5">
        <v>1975</v>
      </c>
      <c r="K5" s="5">
        <v>1977</v>
      </c>
      <c r="L5" s="5">
        <v>1979</v>
      </c>
      <c r="M5" s="5">
        <v>1981</v>
      </c>
      <c r="N5" s="5">
        <v>1984</v>
      </c>
      <c r="O5" s="5">
        <v>1987</v>
      </c>
      <c r="P5" s="5">
        <v>1988</v>
      </c>
      <c r="Q5" s="5">
        <v>1990</v>
      </c>
      <c r="R5" s="5">
        <v>1994</v>
      </c>
      <c r="S5" s="5">
        <v>1998</v>
      </c>
      <c r="T5" s="5">
        <v>2001</v>
      </c>
      <c r="U5" s="5">
        <v>2005</v>
      </c>
      <c r="V5" s="5">
        <v>2007</v>
      </c>
      <c r="W5" s="5">
        <v>2011</v>
      </c>
      <c r="X5" s="5">
        <v>2015</v>
      </c>
      <c r="Y5" s="5">
        <v>2019</v>
      </c>
    </row>
    <row r="6" spans="1:25" ht="12.75" x14ac:dyDescent="0.2">
      <c r="A6" s="1" t="s">
        <v>12</v>
      </c>
      <c r="B6" s="2">
        <v>41.3</v>
      </c>
      <c r="C6" s="2">
        <v>39.4</v>
      </c>
      <c r="D6" s="2">
        <v>42.1</v>
      </c>
      <c r="E6" s="2">
        <v>41.9</v>
      </c>
      <c r="F6" s="2">
        <v>38.200000000000003</v>
      </c>
      <c r="G6" s="2">
        <v>34.200000000000003</v>
      </c>
      <c r="H6" s="2">
        <v>37.299999999999997</v>
      </c>
      <c r="I6" s="2">
        <v>25.6</v>
      </c>
      <c r="J6" s="2">
        <v>29.9</v>
      </c>
      <c r="K6" s="2">
        <v>37</v>
      </c>
      <c r="L6" s="2">
        <v>38.299999999999997</v>
      </c>
      <c r="M6" s="2">
        <v>32.9</v>
      </c>
      <c r="N6" s="2">
        <v>31.6</v>
      </c>
      <c r="O6" s="2">
        <v>29.3</v>
      </c>
      <c r="P6" s="2">
        <v>29.8</v>
      </c>
      <c r="Q6" s="2">
        <v>37.4</v>
      </c>
      <c r="R6" s="2">
        <v>34.6</v>
      </c>
      <c r="S6" s="2">
        <v>35.9</v>
      </c>
      <c r="T6" s="2">
        <v>29.1</v>
      </c>
      <c r="U6" s="1">
        <v>25.8</v>
      </c>
      <c r="V6" s="2">
        <v>25.5</v>
      </c>
      <c r="W6" s="2">
        <v>24.9</v>
      </c>
      <c r="X6" s="2">
        <v>26.3</v>
      </c>
      <c r="Y6" s="2">
        <v>25.9</v>
      </c>
    </row>
    <row r="7" spans="1:25" ht="12.75" x14ac:dyDescent="0.2">
      <c r="A7" s="1" t="s">
        <v>0</v>
      </c>
      <c r="B7" s="2">
        <v>7.8</v>
      </c>
      <c r="C7" s="2">
        <v>7.8</v>
      </c>
      <c r="D7" s="2">
        <v>5.8</v>
      </c>
      <c r="E7" s="2">
        <v>5.3</v>
      </c>
      <c r="F7" s="2">
        <v>7.3</v>
      </c>
      <c r="G7" s="2">
        <v>15</v>
      </c>
      <c r="H7" s="2">
        <v>14.4</v>
      </c>
      <c r="I7" s="2">
        <v>11.2</v>
      </c>
      <c r="J7" s="2">
        <v>7.1</v>
      </c>
      <c r="K7" s="2">
        <v>3.6</v>
      </c>
      <c r="L7" s="2">
        <v>5.4</v>
      </c>
      <c r="M7" s="2">
        <v>5.0999999999999996</v>
      </c>
      <c r="N7" s="2">
        <v>5.5</v>
      </c>
      <c r="O7" s="2">
        <v>6.2</v>
      </c>
      <c r="P7" s="2">
        <v>5.6</v>
      </c>
      <c r="Q7" s="2">
        <v>3.5</v>
      </c>
      <c r="R7" s="2">
        <v>4.5999999999999996</v>
      </c>
      <c r="S7" s="2">
        <v>3.9</v>
      </c>
      <c r="T7" s="2">
        <v>5.2</v>
      </c>
      <c r="U7" s="1">
        <v>9.1999999999999993</v>
      </c>
      <c r="V7" s="2">
        <v>5.0999999999999996</v>
      </c>
      <c r="W7" s="2">
        <v>9.5</v>
      </c>
      <c r="X7" s="2">
        <v>4.5999999999999996</v>
      </c>
      <c r="Y7" s="2">
        <v>8.6</v>
      </c>
    </row>
    <row r="8" spans="1:25" ht="12.75" x14ac:dyDescent="0.2">
      <c r="A8" s="1" t="s">
        <v>14</v>
      </c>
      <c r="B8" s="2">
        <v>16.8</v>
      </c>
      <c r="C8" s="2">
        <v>16.600000000000001</v>
      </c>
      <c r="D8" s="2">
        <v>17.899999999999999</v>
      </c>
      <c r="E8" s="2">
        <v>20.100000000000001</v>
      </c>
      <c r="F8" s="2">
        <v>18.7</v>
      </c>
      <c r="G8" s="2">
        <v>20.399999999999999</v>
      </c>
      <c r="H8" s="2">
        <v>16.7</v>
      </c>
      <c r="I8" s="2">
        <v>9.1999999999999993</v>
      </c>
      <c r="J8" s="2">
        <v>5.5</v>
      </c>
      <c r="K8" s="2">
        <v>8.5</v>
      </c>
      <c r="L8" s="2">
        <v>12.5</v>
      </c>
      <c r="M8" s="2">
        <v>14.5</v>
      </c>
      <c r="N8" s="2">
        <v>23.4</v>
      </c>
      <c r="O8" s="2">
        <v>20.8</v>
      </c>
      <c r="P8" s="2">
        <v>19.3</v>
      </c>
      <c r="Q8" s="2">
        <v>16</v>
      </c>
      <c r="R8" s="2">
        <v>15</v>
      </c>
      <c r="S8" s="2">
        <v>8.9</v>
      </c>
      <c r="T8" s="2">
        <v>9.1</v>
      </c>
      <c r="U8" s="1">
        <v>10.3</v>
      </c>
      <c r="V8" s="2">
        <v>10.4</v>
      </c>
      <c r="W8" s="2">
        <v>4.9000000000000004</v>
      </c>
      <c r="X8" s="2">
        <v>3.4</v>
      </c>
      <c r="Y8" s="2">
        <v>6.6</v>
      </c>
    </row>
    <row r="9" spans="1:25" ht="12.75" x14ac:dyDescent="0.2">
      <c r="A9" s="1" t="s">
        <v>1</v>
      </c>
      <c r="B9" s="4" t="s">
        <v>2</v>
      </c>
      <c r="C9" s="4" t="s">
        <v>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2">
        <v>7.8</v>
      </c>
      <c r="J9" s="2">
        <v>2.2000000000000002</v>
      </c>
      <c r="K9" s="2">
        <v>6.4</v>
      </c>
      <c r="L9" s="2">
        <v>3.2</v>
      </c>
      <c r="M9" s="2">
        <v>8.3000000000000007</v>
      </c>
      <c r="N9" s="2">
        <v>4.5999999999999996</v>
      </c>
      <c r="O9" s="2">
        <v>4.8</v>
      </c>
      <c r="P9" s="2">
        <v>4.7</v>
      </c>
      <c r="Q9" s="2">
        <v>5.0999999999999996</v>
      </c>
      <c r="R9" s="2">
        <v>2.8</v>
      </c>
      <c r="S9" s="2">
        <v>4.3</v>
      </c>
      <c r="T9" s="2">
        <v>1.8</v>
      </c>
      <c r="U9" s="2">
        <v>1</v>
      </c>
      <c r="V9" s="3" t="s">
        <v>2</v>
      </c>
      <c r="W9" s="4" t="s">
        <v>2</v>
      </c>
      <c r="X9" s="4" t="s">
        <v>2</v>
      </c>
      <c r="Y9" s="4" t="s">
        <v>2</v>
      </c>
    </row>
    <row r="10" spans="1:25" ht="12.75" x14ac:dyDescent="0.2">
      <c r="A10" s="1" t="s">
        <v>3</v>
      </c>
      <c r="B10" s="2">
        <v>3.5</v>
      </c>
      <c r="C10" s="2">
        <v>5.3</v>
      </c>
      <c r="D10" s="2">
        <v>2.2000000000000002</v>
      </c>
      <c r="E10" s="2">
        <v>1.3</v>
      </c>
      <c r="F10" s="2">
        <v>0.7</v>
      </c>
      <c r="G10" s="2">
        <v>0.7</v>
      </c>
      <c r="H10" s="2">
        <v>1.7</v>
      </c>
      <c r="I10" s="2">
        <v>2.9</v>
      </c>
      <c r="J10" s="2">
        <v>1.8</v>
      </c>
      <c r="K10" s="2">
        <v>3.3</v>
      </c>
      <c r="L10" s="2">
        <v>2.6</v>
      </c>
      <c r="M10" s="2">
        <v>1.4</v>
      </c>
      <c r="N10" s="2">
        <v>1.5</v>
      </c>
      <c r="O10" s="2">
        <v>0.5</v>
      </c>
      <c r="P10" s="4" t="s">
        <v>2</v>
      </c>
      <c r="Q10" s="2">
        <v>0.5</v>
      </c>
      <c r="R10" s="4" t="s">
        <v>2</v>
      </c>
      <c r="S10" s="4" t="s">
        <v>2</v>
      </c>
      <c r="T10" s="4" t="s">
        <v>2</v>
      </c>
      <c r="U10" s="3" t="s">
        <v>2</v>
      </c>
      <c r="V10" s="3" t="s">
        <v>2</v>
      </c>
      <c r="W10" s="4" t="s">
        <v>2</v>
      </c>
      <c r="X10" s="4" t="s">
        <v>2</v>
      </c>
      <c r="Y10" s="4" t="s">
        <v>2</v>
      </c>
    </row>
    <row r="11" spans="1:25" ht="12.75" x14ac:dyDescent="0.2">
      <c r="A11" s="1" t="s">
        <v>4</v>
      </c>
      <c r="B11" s="4" t="s">
        <v>2</v>
      </c>
      <c r="C11" s="4" t="s">
        <v>2</v>
      </c>
      <c r="D11" s="2">
        <v>6.1</v>
      </c>
      <c r="E11" s="2">
        <v>5.8</v>
      </c>
      <c r="F11" s="2">
        <v>10.9</v>
      </c>
      <c r="G11" s="2">
        <v>6.1</v>
      </c>
      <c r="H11" s="2">
        <v>9.1</v>
      </c>
      <c r="I11" s="2">
        <v>6</v>
      </c>
      <c r="J11" s="2">
        <v>5</v>
      </c>
      <c r="K11" s="2">
        <v>3.9</v>
      </c>
      <c r="L11" s="2">
        <v>5.9</v>
      </c>
      <c r="M11" s="2">
        <v>11.3</v>
      </c>
      <c r="N11" s="2">
        <v>11.5</v>
      </c>
      <c r="O11" s="2">
        <v>14.6</v>
      </c>
      <c r="P11" s="2">
        <v>13</v>
      </c>
      <c r="Q11" s="2">
        <v>8.3000000000000007</v>
      </c>
      <c r="R11" s="2">
        <v>7.3</v>
      </c>
      <c r="S11" s="2">
        <v>7.6</v>
      </c>
      <c r="T11" s="2">
        <v>6.4</v>
      </c>
      <c r="U11" s="2">
        <v>6</v>
      </c>
      <c r="V11" s="2">
        <v>13</v>
      </c>
      <c r="W11" s="2">
        <v>9.1999999999999993</v>
      </c>
      <c r="X11" s="2">
        <v>4.2</v>
      </c>
      <c r="Y11" s="2">
        <v>7.7</v>
      </c>
    </row>
    <row r="12" spans="1:25" ht="12.75" x14ac:dyDescent="0.2">
      <c r="A12" s="1" t="s">
        <v>5</v>
      </c>
      <c r="B12" s="2">
        <v>4.3</v>
      </c>
      <c r="C12" s="2">
        <v>3.1</v>
      </c>
      <c r="D12" s="2">
        <v>1.1000000000000001</v>
      </c>
      <c r="E12" s="2">
        <v>1.2</v>
      </c>
      <c r="F12" s="2">
        <v>0.8</v>
      </c>
      <c r="G12" s="2">
        <v>1</v>
      </c>
      <c r="H12" s="2">
        <v>1.4</v>
      </c>
      <c r="I12" s="2">
        <v>3.6</v>
      </c>
      <c r="J12" s="2">
        <v>4.2</v>
      </c>
      <c r="K12" s="2">
        <v>3.7</v>
      </c>
      <c r="L12" s="2">
        <v>1.9</v>
      </c>
      <c r="M12" s="2">
        <v>1.1000000000000001</v>
      </c>
      <c r="N12" s="2">
        <v>0.7</v>
      </c>
      <c r="O12" s="2">
        <v>0.9</v>
      </c>
      <c r="P12" s="2">
        <v>0.8</v>
      </c>
      <c r="Q12" s="4" t="s">
        <v>2</v>
      </c>
      <c r="R12" s="4" t="s">
        <v>2</v>
      </c>
      <c r="S12" s="4" t="s">
        <v>2</v>
      </c>
      <c r="T12" s="4" t="s">
        <v>2</v>
      </c>
      <c r="U12" s="3" t="s">
        <v>2</v>
      </c>
      <c r="V12" s="3" t="s">
        <v>2</v>
      </c>
      <c r="W12" s="4" t="s">
        <v>2</v>
      </c>
      <c r="X12" s="4" t="s">
        <v>2</v>
      </c>
      <c r="Y12" s="4" t="s">
        <v>2</v>
      </c>
    </row>
    <row r="13" spans="1:25" ht="12.75" x14ac:dyDescent="0.2">
      <c r="A13" s="1" t="s">
        <v>43</v>
      </c>
      <c r="B13" s="4" t="s">
        <v>2</v>
      </c>
      <c r="C13" s="4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2">
        <v>2.2000000000000002</v>
      </c>
      <c r="P13" s="2">
        <v>1.9</v>
      </c>
      <c r="Q13" s="4">
        <v>1.8</v>
      </c>
      <c r="R13" s="4" t="s">
        <v>2</v>
      </c>
      <c r="S13" s="4" t="s">
        <v>2</v>
      </c>
      <c r="T13" s="4" t="s">
        <v>2</v>
      </c>
      <c r="U13" s="4" t="s">
        <v>2</v>
      </c>
      <c r="V13" s="4" t="s">
        <v>2</v>
      </c>
      <c r="W13" s="4" t="s">
        <v>2</v>
      </c>
      <c r="X13" s="4" t="s">
        <v>2</v>
      </c>
      <c r="Y13" s="4" t="s">
        <v>2</v>
      </c>
    </row>
    <row r="14" spans="1:25" ht="12.75" x14ac:dyDescent="0.2">
      <c r="A14" s="1" t="s">
        <v>17</v>
      </c>
      <c r="B14" s="4" t="s">
        <v>2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 t="s">
        <v>2</v>
      </c>
      <c r="R14" s="4" t="s">
        <v>2</v>
      </c>
      <c r="S14" s="4" t="s">
        <v>2</v>
      </c>
      <c r="T14" s="4" t="s">
        <v>2</v>
      </c>
      <c r="U14" s="4" t="s">
        <v>2</v>
      </c>
      <c r="V14" s="3">
        <v>2.8</v>
      </c>
      <c r="W14" s="2">
        <v>5</v>
      </c>
      <c r="X14" s="2">
        <v>7.5</v>
      </c>
      <c r="Y14" s="2">
        <v>8.6999999999999993</v>
      </c>
    </row>
    <row r="15" spans="1:25" ht="12.75" x14ac:dyDescent="0.2">
      <c r="A15" s="1" t="s">
        <v>6</v>
      </c>
      <c r="B15" s="4" t="s">
        <v>2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2</v>
      </c>
      <c r="S15" s="2">
        <v>7.4</v>
      </c>
      <c r="T15" s="2">
        <v>12</v>
      </c>
      <c r="U15" s="1">
        <v>13.3</v>
      </c>
      <c r="V15" s="1">
        <v>13.9</v>
      </c>
      <c r="W15" s="2">
        <v>12.3</v>
      </c>
      <c r="X15" s="2">
        <v>21.1</v>
      </c>
      <c r="Y15" s="2">
        <v>1.7</v>
      </c>
    </row>
    <row r="16" spans="1:25" ht="14.25" x14ac:dyDescent="0.2">
      <c r="A16" s="1" t="s">
        <v>39</v>
      </c>
      <c r="B16" s="4" t="s">
        <v>2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>
        <v>2</v>
      </c>
      <c r="I16" s="2">
        <v>4</v>
      </c>
      <c r="J16" s="2">
        <v>5.3</v>
      </c>
      <c r="K16" s="2">
        <v>3.4</v>
      </c>
      <c r="L16" s="2">
        <v>2.6</v>
      </c>
      <c r="M16" s="2">
        <v>2.2999999999999998</v>
      </c>
      <c r="N16" s="2">
        <v>2.7</v>
      </c>
      <c r="O16" s="2">
        <v>2.4</v>
      </c>
      <c r="P16" s="2">
        <v>2</v>
      </c>
      <c r="Q16" s="2">
        <v>2.2999999999999998</v>
      </c>
      <c r="R16" s="2">
        <v>1.9</v>
      </c>
      <c r="S16" s="2">
        <v>2.5</v>
      </c>
      <c r="T16" s="2">
        <v>2.2999999999999998</v>
      </c>
      <c r="U16" s="2">
        <v>1.7</v>
      </c>
      <c r="V16" s="2">
        <v>0.9</v>
      </c>
      <c r="W16" s="2">
        <v>0.8</v>
      </c>
      <c r="X16" s="2">
        <v>0.8</v>
      </c>
      <c r="Y16" s="2">
        <v>23.4</v>
      </c>
    </row>
    <row r="17" spans="1:25" ht="12.75" x14ac:dyDescent="0.2">
      <c r="A17" s="1" t="s">
        <v>18</v>
      </c>
      <c r="B17" s="4">
        <v>2.7</v>
      </c>
      <c r="C17" s="4">
        <v>2.2999999999999998</v>
      </c>
      <c r="D17" s="4">
        <v>3.3</v>
      </c>
      <c r="E17" s="4">
        <v>2.5</v>
      </c>
      <c r="F17" s="4">
        <v>1.6</v>
      </c>
      <c r="G17" s="4">
        <v>0.5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 t="s">
        <v>2</v>
      </c>
      <c r="N17" s="4" t="s">
        <v>2</v>
      </c>
      <c r="O17" s="4" t="s">
        <v>2</v>
      </c>
      <c r="P17" s="4" t="s">
        <v>2</v>
      </c>
      <c r="Q17" s="4" t="s">
        <v>2</v>
      </c>
      <c r="R17" s="4" t="s">
        <v>2</v>
      </c>
      <c r="S17" s="4" t="s">
        <v>2</v>
      </c>
      <c r="T17" s="4" t="s">
        <v>2</v>
      </c>
      <c r="U17" s="4" t="s">
        <v>2</v>
      </c>
      <c r="V17" s="4" t="s">
        <v>2</v>
      </c>
      <c r="W17" s="4" t="s">
        <v>2</v>
      </c>
      <c r="X17" s="4" t="s">
        <v>2</v>
      </c>
      <c r="Y17" s="4" t="s">
        <v>2</v>
      </c>
    </row>
    <row r="18" spans="1:25" ht="12.75" x14ac:dyDescent="0.2">
      <c r="A18" s="1" t="s">
        <v>7</v>
      </c>
      <c r="B18" s="2">
        <v>23.1</v>
      </c>
      <c r="C18" s="4">
        <v>25.1</v>
      </c>
      <c r="D18" s="4">
        <v>21.1</v>
      </c>
      <c r="E18" s="4">
        <v>20.8</v>
      </c>
      <c r="F18" s="4">
        <v>19.3</v>
      </c>
      <c r="G18" s="4">
        <v>18.600000000000001</v>
      </c>
      <c r="H18" s="4">
        <v>15.6</v>
      </c>
      <c r="I18" s="2">
        <v>12.3</v>
      </c>
      <c r="J18" s="2">
        <v>23.3</v>
      </c>
      <c r="K18" s="2">
        <v>12</v>
      </c>
      <c r="L18" s="2">
        <v>12.5</v>
      </c>
      <c r="M18" s="2">
        <v>11.3</v>
      </c>
      <c r="N18" s="2">
        <v>12.1</v>
      </c>
      <c r="O18" s="2">
        <v>10.5</v>
      </c>
      <c r="P18" s="2">
        <v>11.8</v>
      </c>
      <c r="Q18" s="2">
        <v>15.8</v>
      </c>
      <c r="R18" s="2">
        <v>23.3</v>
      </c>
      <c r="S18" s="2">
        <v>24</v>
      </c>
      <c r="T18" s="2">
        <v>31.2</v>
      </c>
      <c r="U18" s="2">
        <v>29</v>
      </c>
      <c r="V18" s="2">
        <v>26.2</v>
      </c>
      <c r="W18" s="2">
        <v>26.7</v>
      </c>
      <c r="X18" s="2">
        <v>19.5</v>
      </c>
      <c r="Y18" s="2">
        <v>2.2999999999999998</v>
      </c>
    </row>
    <row r="19" spans="1:25" ht="12.75" x14ac:dyDescent="0.2">
      <c r="A19" s="1" t="s">
        <v>8</v>
      </c>
      <c r="B19" s="4" t="s">
        <v>2</v>
      </c>
      <c r="C19" s="4" t="s">
        <v>2</v>
      </c>
      <c r="D19" s="4" t="s">
        <v>2</v>
      </c>
      <c r="E19" s="4" t="s">
        <v>2</v>
      </c>
      <c r="F19" s="4" t="s">
        <v>2</v>
      </c>
      <c r="G19" s="4">
        <v>2</v>
      </c>
      <c r="H19" s="4">
        <v>1.6</v>
      </c>
      <c r="I19" s="2">
        <v>1.5</v>
      </c>
      <c r="J19" s="2">
        <v>2.1</v>
      </c>
      <c r="K19" s="2">
        <v>2.7</v>
      </c>
      <c r="L19" s="2">
        <v>3.7</v>
      </c>
      <c r="M19" s="2">
        <v>2.7</v>
      </c>
      <c r="N19" s="2">
        <v>2.7</v>
      </c>
      <c r="O19" s="2">
        <v>1.4</v>
      </c>
      <c r="P19" s="2">
        <v>0.6</v>
      </c>
      <c r="Q19" s="4" t="s">
        <v>2</v>
      </c>
      <c r="R19" s="4" t="s">
        <v>2</v>
      </c>
      <c r="S19" s="4" t="s">
        <v>2</v>
      </c>
      <c r="T19" s="4" t="s">
        <v>2</v>
      </c>
      <c r="U19" s="4" t="s">
        <v>2</v>
      </c>
      <c r="V19" s="3" t="s">
        <v>2</v>
      </c>
      <c r="W19" s="4" t="s">
        <v>2</v>
      </c>
      <c r="X19" s="4" t="s">
        <v>2</v>
      </c>
      <c r="Y19" s="4" t="s">
        <v>2</v>
      </c>
    </row>
    <row r="20" spans="1:25" ht="12.75" x14ac:dyDescent="0.2">
      <c r="A20" s="1" t="s">
        <v>9</v>
      </c>
      <c r="B20" s="4" t="s">
        <v>2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2">
        <v>15.9</v>
      </c>
      <c r="J20" s="2">
        <v>13.6</v>
      </c>
      <c r="K20" s="2">
        <v>14.6</v>
      </c>
      <c r="L20" s="2">
        <v>11</v>
      </c>
      <c r="M20" s="2">
        <v>8.9</v>
      </c>
      <c r="N20" s="2">
        <v>3.6</v>
      </c>
      <c r="O20" s="2">
        <v>4.8</v>
      </c>
      <c r="P20" s="2">
        <v>9</v>
      </c>
      <c r="Q20" s="2">
        <v>6.4</v>
      </c>
      <c r="R20" s="2">
        <v>6.4</v>
      </c>
      <c r="S20" s="2">
        <v>2.4</v>
      </c>
      <c r="T20" s="2">
        <v>0.5</v>
      </c>
      <c r="U20" s="3" t="s">
        <v>2</v>
      </c>
      <c r="V20" s="3" t="s">
        <v>2</v>
      </c>
      <c r="W20" s="4" t="s">
        <v>2</v>
      </c>
      <c r="X20" s="4" t="s">
        <v>2</v>
      </c>
      <c r="Y20" s="4" t="s">
        <v>2</v>
      </c>
    </row>
    <row r="21" spans="1:25" ht="12.75" x14ac:dyDescent="0.2">
      <c r="A21" s="1" t="s">
        <v>51</v>
      </c>
      <c r="B21" s="4"/>
      <c r="C21" s="4"/>
      <c r="D21" s="4"/>
      <c r="E21" s="4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3"/>
      <c r="W21" s="4"/>
      <c r="X21" s="4"/>
      <c r="Y21" s="4">
        <v>6.9</v>
      </c>
    </row>
    <row r="22" spans="1:25" ht="12.75" x14ac:dyDescent="0.2">
      <c r="A22" s="1" t="s">
        <v>10</v>
      </c>
      <c r="B22" s="4" t="s">
        <v>2</v>
      </c>
      <c r="C22" s="4" t="s">
        <v>2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4" t="s">
        <v>2</v>
      </c>
      <c r="K22" s="4" t="s">
        <v>2</v>
      </c>
      <c r="L22" s="4" t="s">
        <v>2</v>
      </c>
      <c r="M22" s="4" t="s">
        <v>2</v>
      </c>
      <c r="N22" s="4" t="s">
        <v>2</v>
      </c>
      <c r="O22" s="4" t="s">
        <v>2</v>
      </c>
      <c r="P22" s="4" t="s">
        <v>2</v>
      </c>
      <c r="Q22" s="2">
        <v>1.7</v>
      </c>
      <c r="R22" s="2">
        <v>3.1</v>
      </c>
      <c r="S22" s="2">
        <v>2.7</v>
      </c>
      <c r="T22" s="2">
        <v>2.4</v>
      </c>
      <c r="U22" s="2">
        <v>3.4</v>
      </c>
      <c r="V22" s="2">
        <v>2.2000000000000002</v>
      </c>
      <c r="W22" s="2">
        <v>6.7</v>
      </c>
      <c r="X22" s="2">
        <v>7.8</v>
      </c>
      <c r="Y22" s="2">
        <v>3</v>
      </c>
    </row>
    <row r="23" spans="1:25" ht="12.75" x14ac:dyDescent="0.2">
      <c r="A23" s="1" t="s">
        <v>38</v>
      </c>
      <c r="B23" s="4" t="s">
        <v>2</v>
      </c>
      <c r="C23" s="4" t="s">
        <v>2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4" t="s">
        <v>2</v>
      </c>
      <c r="K23" s="4" t="s">
        <v>2</v>
      </c>
      <c r="L23" s="4" t="s">
        <v>2</v>
      </c>
      <c r="M23" s="4" t="s">
        <v>2</v>
      </c>
      <c r="N23" s="4" t="s">
        <v>2</v>
      </c>
      <c r="O23" s="4" t="s">
        <v>2</v>
      </c>
      <c r="P23" s="4" t="s">
        <v>2</v>
      </c>
      <c r="Q23" s="4" t="s">
        <v>2</v>
      </c>
      <c r="R23" s="4" t="s">
        <v>2</v>
      </c>
      <c r="S23" s="4" t="s">
        <v>2</v>
      </c>
      <c r="T23" s="4" t="s">
        <v>2</v>
      </c>
      <c r="U23" s="4" t="s">
        <v>2</v>
      </c>
      <c r="V23" s="4" t="s">
        <v>2</v>
      </c>
      <c r="W23" s="4" t="s">
        <v>2</v>
      </c>
      <c r="X23" s="2">
        <v>4.8</v>
      </c>
      <c r="Y23" s="2">
        <v>2.4</v>
      </c>
    </row>
    <row r="24" spans="1:25" ht="14.25" x14ac:dyDescent="0.2">
      <c r="A24" s="1" t="s">
        <v>40</v>
      </c>
      <c r="B24" s="2">
        <v>0.5</v>
      </c>
      <c r="C24" s="4">
        <v>0.4</v>
      </c>
      <c r="D24" s="4">
        <v>0.4</v>
      </c>
      <c r="E24" s="4">
        <v>1.2</v>
      </c>
      <c r="F24" s="4">
        <v>2.5</v>
      </c>
      <c r="G24" s="4">
        <v>1.5</v>
      </c>
      <c r="H24" s="4">
        <v>0.2</v>
      </c>
      <c r="I24" s="4" t="s">
        <v>2</v>
      </c>
      <c r="J24" s="4" t="s">
        <v>2</v>
      </c>
      <c r="K24" s="4">
        <v>0.9</v>
      </c>
      <c r="L24" s="4">
        <v>0.4</v>
      </c>
      <c r="M24" s="4">
        <v>0.2</v>
      </c>
      <c r="N24" s="4">
        <v>0.1</v>
      </c>
      <c r="O24" s="4">
        <v>1.6</v>
      </c>
      <c r="P24" s="4">
        <v>1.5</v>
      </c>
      <c r="Q24" s="2">
        <v>1.2</v>
      </c>
      <c r="R24" s="2">
        <v>1</v>
      </c>
      <c r="S24" s="2">
        <v>0.4</v>
      </c>
      <c r="T24" s="2">
        <v>0</v>
      </c>
      <c r="U24" s="2">
        <v>0.3</v>
      </c>
      <c r="V24" s="3" t="s">
        <v>2</v>
      </c>
      <c r="W24" s="4" t="s">
        <v>2</v>
      </c>
      <c r="X24" s="4" t="s">
        <v>2</v>
      </c>
      <c r="Y24" s="4">
        <f>1.8+0.8</f>
        <v>2.6</v>
      </c>
    </row>
    <row r="25" spans="1:25" ht="12.75" x14ac:dyDescent="0.2">
      <c r="A25" s="5" t="s">
        <v>16</v>
      </c>
      <c r="B25" s="6">
        <f t="shared" ref="B25:H25" si="0">SUM(B6:B24)</f>
        <v>100</v>
      </c>
      <c r="C25" s="6">
        <f t="shared" si="0"/>
        <v>100</v>
      </c>
      <c r="D25" s="6">
        <f t="shared" si="0"/>
        <v>100</v>
      </c>
      <c r="E25" s="6">
        <f t="shared" si="0"/>
        <v>100.1</v>
      </c>
      <c r="F25" s="6">
        <f t="shared" si="0"/>
        <v>100</v>
      </c>
      <c r="G25" s="6">
        <f t="shared" si="0"/>
        <v>100</v>
      </c>
      <c r="H25" s="6">
        <f t="shared" si="0"/>
        <v>99.999999999999986</v>
      </c>
      <c r="I25" s="6">
        <f t="shared" ref="I25:V25" si="1">SUM(I6:I24)</f>
        <v>100</v>
      </c>
      <c r="J25" s="6">
        <f t="shared" si="1"/>
        <v>99.999999999999986</v>
      </c>
      <c r="K25" s="6">
        <f t="shared" si="1"/>
        <v>100</v>
      </c>
      <c r="L25" s="6">
        <f t="shared" si="1"/>
        <v>100.00000000000001</v>
      </c>
      <c r="M25" s="6">
        <f t="shared" si="1"/>
        <v>100</v>
      </c>
      <c r="N25" s="6">
        <f t="shared" si="1"/>
        <v>99.999999999999986</v>
      </c>
      <c r="O25" s="6">
        <f t="shared" si="1"/>
        <v>100</v>
      </c>
      <c r="P25" s="6">
        <f t="shared" si="1"/>
        <v>100</v>
      </c>
      <c r="Q25" s="6">
        <f t="shared" si="1"/>
        <v>100</v>
      </c>
      <c r="R25" s="6">
        <f t="shared" si="1"/>
        <v>100</v>
      </c>
      <c r="S25" s="6">
        <f t="shared" si="1"/>
        <v>100.00000000000001</v>
      </c>
      <c r="T25" s="6">
        <f t="shared" si="1"/>
        <v>100.00000000000001</v>
      </c>
      <c r="U25" s="6">
        <f t="shared" si="1"/>
        <v>100</v>
      </c>
      <c r="V25" s="6">
        <f t="shared" si="1"/>
        <v>100.00000000000001</v>
      </c>
      <c r="W25" s="6">
        <f>SUM(W6:W24)</f>
        <v>100</v>
      </c>
      <c r="X25" s="2">
        <f>SUM(X6:X24)</f>
        <v>99.999999999999986</v>
      </c>
      <c r="Y25" s="2">
        <v>100</v>
      </c>
    </row>
    <row r="26" spans="1:25" ht="12.75" x14ac:dyDescent="0.2">
      <c r="A26" s="1" t="s">
        <v>19</v>
      </c>
      <c r="B26" s="1">
        <v>80.599999999999994</v>
      </c>
      <c r="C26" s="2">
        <v>83.7</v>
      </c>
      <c r="D26" s="2">
        <v>85.8</v>
      </c>
      <c r="E26" s="2">
        <v>85.5</v>
      </c>
      <c r="F26" s="2">
        <v>88.6</v>
      </c>
      <c r="G26" s="2">
        <v>89.3</v>
      </c>
      <c r="H26" s="2">
        <v>87.2</v>
      </c>
      <c r="I26" s="2">
        <v>88.7</v>
      </c>
      <c r="J26" s="2">
        <v>88.2</v>
      </c>
      <c r="K26" s="2">
        <v>88.7</v>
      </c>
      <c r="L26" s="2">
        <v>85.6</v>
      </c>
      <c r="M26" s="2">
        <v>83.3</v>
      </c>
      <c r="N26" s="2">
        <v>88.4</v>
      </c>
      <c r="O26" s="2">
        <v>86.7</v>
      </c>
      <c r="P26" s="2">
        <v>85.7</v>
      </c>
      <c r="Q26" s="2">
        <v>82.9</v>
      </c>
      <c r="R26" s="2">
        <v>84.3</v>
      </c>
      <c r="S26" s="2">
        <v>85.9</v>
      </c>
      <c r="T26" s="2">
        <v>87.1</v>
      </c>
      <c r="U26" s="2">
        <v>84.5</v>
      </c>
      <c r="V26" s="1">
        <v>86.4</v>
      </c>
      <c r="W26" s="2">
        <v>87.7</v>
      </c>
      <c r="X26" s="2">
        <v>85.8</v>
      </c>
      <c r="Y26" s="2">
        <v>84.5</v>
      </c>
    </row>
    <row r="27" spans="1:25" ht="14.25" x14ac:dyDescent="0.2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5" ht="14.25" x14ac:dyDescent="0.2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1"/>
      <c r="R28" s="1"/>
      <c r="S28" s="1"/>
      <c r="T28" s="1"/>
      <c r="U28" s="1"/>
      <c r="V28" s="1"/>
      <c r="W28" s="1"/>
    </row>
    <row r="29" spans="1:25" ht="12.75" x14ac:dyDescent="0.2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ht="12.75" x14ac:dyDescent="0.2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 ht="12.75" x14ac:dyDescent="0.2">
      <c r="A31" s="1" t="s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 ht="12.75" x14ac:dyDescent="0.2">
      <c r="A32" s="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x14ac:dyDescent="0.2">
      <c r="A33" s="1" t="s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x14ac:dyDescent="0.2">
      <c r="A34" s="1" t="s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x14ac:dyDescent="0.2">
      <c r="A35" s="1" t="s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x14ac:dyDescent="0.2">
      <c r="A36" s="1" t="s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x14ac:dyDescent="0.2">
      <c r="A37" s="1" t="s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x14ac:dyDescent="0.2">
      <c r="A38" s="1" t="s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x14ac:dyDescent="0.2">
      <c r="A39" s="1" t="s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x14ac:dyDescent="0.2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x14ac:dyDescent="0.2">
      <c r="A41" s="1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x14ac:dyDescent="0.2">
      <c r="A42" s="1" t="s">
        <v>29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x14ac:dyDescent="0.2">
      <c r="A43" s="1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x14ac:dyDescent="0.2">
      <c r="A44" s="1" t="s">
        <v>45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x14ac:dyDescent="0.2">
      <c r="A45" s="1" t="s">
        <v>46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x14ac:dyDescent="0.2">
      <c r="A46" s="1" t="s">
        <v>33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x14ac:dyDescent="0.2">
      <c r="A47" s="1" t="s">
        <v>34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x14ac:dyDescent="0.2">
      <c r="A48" s="1" t="s">
        <v>35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x14ac:dyDescent="0.2">
      <c r="A49" s="1" t="s">
        <v>36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</vt:lpstr>
      <vt:lpstr>Flere tal</vt:lpstr>
      <vt:lpstr>Ark3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2003-08-01T09:21:21Z</cp:lastPrinted>
  <dcterms:created xsi:type="dcterms:W3CDTF">1998-04-20T13:13:20Z</dcterms:created>
  <dcterms:modified xsi:type="dcterms:W3CDTF">2019-08-24T06:20:54Z</dcterms:modified>
</cp:coreProperties>
</file>