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B91D061E-906F-40C5-8699-566BA561340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Ark1" sheetId="4" r:id="rId2"/>
    <sheet name="Ark2" sheetId="2" r:id="rId3"/>
    <sheet name="Ark3" sheetId="3" r:id="rId4"/>
  </sheets>
  <definedNames>
    <definedName name="_xlnm.Print_Area" localSheetId="0">Tabel!$A$1:$K$30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17" i="1"/>
  <c r="G8" i="1"/>
  <c r="G7" i="1"/>
  <c r="B17" i="1"/>
  <c r="F15" i="1" s="1"/>
  <c r="C17" i="1"/>
  <c r="G11" i="1" s="1"/>
  <c r="D17" i="1"/>
  <c r="H10" i="1" s="1"/>
  <c r="F13" i="1" l="1"/>
  <c r="F16" i="1"/>
  <c r="G14" i="1"/>
  <c r="H9" i="1"/>
  <c r="H11" i="1"/>
  <c r="H7" i="1"/>
  <c r="H8" i="1"/>
  <c r="G13" i="1"/>
  <c r="H14" i="1"/>
  <c r="G16" i="1"/>
  <c r="G17" i="1"/>
  <c r="F11" i="1"/>
  <c r="F12" i="1"/>
  <c r="H13" i="1"/>
  <c r="H16" i="1"/>
  <c r="H17" i="1"/>
  <c r="F10" i="1"/>
  <c r="F8" i="1"/>
  <c r="G9" i="1"/>
  <c r="G10" i="1"/>
  <c r="E17" i="1"/>
  <c r="I17" i="1" l="1"/>
  <c r="I16" i="1"/>
  <c r="I13" i="1"/>
  <c r="I12" i="1"/>
  <c r="I14" i="1"/>
  <c r="I8" i="1"/>
  <c r="I7" i="1"/>
  <c r="I11" i="1"/>
  <c r="I10" i="1"/>
  <c r="I9" i="1"/>
</calcChain>
</file>

<file path=xl/sharedStrings.xml><?xml version="1.0" encoding="utf-8"?>
<sst xmlns="http://schemas.openxmlformats.org/spreadsheetml/2006/main" count="44" uniqueCount="31">
  <si>
    <t/>
  </si>
  <si>
    <t>I alt</t>
  </si>
  <si>
    <t>$B"EPP: Det Europæiske Folkepartis Gruppe (især kristelige demokrater og heriblandt en dansk konservativ).</t>
  </si>
  <si>
    <t>12-3</t>
  </si>
  <si>
    <t>Løsgængere og andre</t>
  </si>
  <si>
    <t>EPP  Kristen Demokrater m.fl.</t>
  </si>
  <si>
    <t>GUE/NGL  venstreorienteret og grøn</t>
  </si>
  <si>
    <t>Grøn/EFA  De grønne</t>
  </si>
  <si>
    <t>EFDD Gruppen for dirtekte demokrati</t>
  </si>
  <si>
    <t>$3/8/3/10"</t>
  </si>
  <si>
    <t>UEN Union for nationernes Europa</t>
  </si>
  <si>
    <t>ECR: Europæiske konservative og reformister (især britiske konservative og Dansk Folkeparti til og med 2014.).</t>
  </si>
  <si>
    <t>Politiske grupper i Europaparlamentet 2004-2019</t>
  </si>
  <si>
    <t>.</t>
  </si>
  <si>
    <t>ECR Europæsiske konservative</t>
  </si>
  <si>
    <t>Valgdeltagelse (stemmeprocent)</t>
  </si>
  <si>
    <t>S&amp;D Socialdemokratiske gruppe</t>
  </si>
  <si>
    <t>Alde &amp; R Den liberale grupppe</t>
  </si>
  <si>
    <t>IND/DEM Demokratiets Europa</t>
  </si>
  <si>
    <t>ALDE&amp;R: Renew Europ Group. Den liberale gruppe (heriblandt Venstre og Radikale Venstre).</t>
  </si>
  <si>
    <t>IND/DEM Demokratiets Europa heriblandt højrefløjspartier fra Italen (Lega) og fra Frankrig (le Rassemblement National ledet af Marie Le Pen)+ DF i 2019.</t>
  </si>
  <si>
    <t>S&amp;D: Den socialistisk-socialdemokratiske gruppe (heriblandt de danske socialdemokrater).</t>
  </si>
  <si>
    <t>GUE/NGL: Den europæiske venstrefløjs fællesgruppe/Nordisk grønne venstre (heriblandt Enhedslisten og tidligere Folkebevægelsen mod EU).</t>
  </si>
  <si>
    <t>Grøn/EFA: De Grønne gruppe/Den europæiske fri alliance (heriblandt SF).</t>
  </si>
  <si>
    <t>EFDD: Gruppen for Europæisk Frihed og Direkte Demokrati.</t>
  </si>
  <si>
    <t>UEN: Union en  for nationernes Europa bl.a. DF i 2004.</t>
  </si>
  <si>
    <t>Stemmeprocenten er meget forskellig: I toppen har vi Belgien og Luxebourg 88 og 84 pct.I bunden 22-30 pct.Østeuropæiske lande undtagen Rumænien og Litauen på over 50 pct.</t>
  </si>
  <si>
    <t xml:space="preserve">    Mandater</t>
  </si>
  <si>
    <t xml:space="preserve">  Procent af mandater</t>
  </si>
  <si>
    <t>Løsgængere i 2019 primært Femstjernebevægelsen fra Italien og Brexit party fra Storbritanien.</t>
  </si>
  <si>
    <t>Kilde: Europaparlamentets hjemmeside, http://www.europarl.europa.eu/meps/da/search/advanced og http://www.europarl.europa.eu/about-parliament/da/in-the-past/previous-elections.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</si>
</sst>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Courier"/>
    </font>
    <font>
      <sz val="10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quotePrefix="1" applyFont="1" applyAlignment="1" applyProtection="1">
      <protection locked="0"/>
    </xf>
    <xf numFmtId="0" fontId="1" fillId="0" borderId="0" xfId="0" applyFont="1"/>
    <xf numFmtId="0" fontId="1" fillId="0" borderId="0" xfId="0" applyFont="1" applyAlignment="1" applyProtection="1">
      <protection locked="0"/>
    </xf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Fill="1"/>
    <xf numFmtId="164" fontId="1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Fill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1" fontId="1" fillId="0" borderId="0" xfId="0" quotePrefix="1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K30"/>
  <sheetViews>
    <sheetView tabSelected="1" zoomScaleNormal="100" workbookViewId="0">
      <selection activeCell="A36" sqref="A36"/>
    </sheetView>
  </sheetViews>
  <sheetFormatPr defaultColWidth="9" defaultRowHeight="12.75" x14ac:dyDescent="0.2"/>
  <cols>
    <col min="1" max="1" width="40.875" style="3" customWidth="1"/>
    <col min="2" max="7" width="9.625" style="1" customWidth="1"/>
    <col min="8" max="9" width="9" style="1"/>
    <col min="10" max="10" width="9.625" style="1" customWidth="1"/>
    <col min="11" max="11" width="9" style="17"/>
    <col min="12" max="16384" width="9" style="1"/>
  </cols>
  <sheetData>
    <row r="1" spans="1:11" x14ac:dyDescent="0.2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14"/>
    </row>
    <row r="2" spans="1:11" x14ac:dyDescent="0.2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14"/>
    </row>
    <row r="3" spans="1:11" x14ac:dyDescent="0.2">
      <c r="A3" s="6" t="s">
        <v>12</v>
      </c>
      <c r="B3" s="5"/>
      <c r="C3" s="5"/>
      <c r="D3" s="5"/>
      <c r="E3" s="5"/>
      <c r="F3" s="5"/>
      <c r="G3" s="5"/>
      <c r="H3" s="5"/>
      <c r="I3" s="5"/>
      <c r="J3" s="5"/>
      <c r="K3" s="14"/>
    </row>
    <row r="4" spans="1:11" x14ac:dyDescent="0.2">
      <c r="A4" s="7"/>
      <c r="B4" s="5"/>
      <c r="C4" s="5"/>
      <c r="D4" s="5"/>
      <c r="E4" s="5"/>
      <c r="F4" s="5"/>
      <c r="G4" s="5"/>
      <c r="H4" s="5"/>
      <c r="I4" s="5"/>
      <c r="J4" s="5"/>
      <c r="K4" s="14"/>
    </row>
    <row r="5" spans="1:11" x14ac:dyDescent="0.2">
      <c r="A5" s="7"/>
      <c r="B5" s="5" t="s">
        <v>27</v>
      </c>
      <c r="C5" s="5"/>
      <c r="D5" s="5"/>
      <c r="E5" s="5"/>
      <c r="F5" s="5" t="s">
        <v>28</v>
      </c>
      <c r="H5" s="5"/>
      <c r="I5" s="5"/>
      <c r="J5" s="14"/>
      <c r="K5" s="1"/>
    </row>
    <row r="6" spans="1:11" s="2" customFormat="1" x14ac:dyDescent="0.2">
      <c r="A6" s="8" t="s">
        <v>0</v>
      </c>
      <c r="B6" s="8">
        <v>2004</v>
      </c>
      <c r="C6" s="8">
        <v>2009</v>
      </c>
      <c r="D6" s="8">
        <v>2014</v>
      </c>
      <c r="E6" s="8">
        <v>2019</v>
      </c>
      <c r="F6" s="9">
        <v>2004</v>
      </c>
      <c r="G6" s="8">
        <v>2009</v>
      </c>
      <c r="H6" s="8">
        <v>2014</v>
      </c>
      <c r="I6" s="8">
        <v>2019</v>
      </c>
    </row>
    <row r="7" spans="1:11" x14ac:dyDescent="0.2">
      <c r="A7" s="6" t="s">
        <v>5</v>
      </c>
      <c r="B7" s="11">
        <v>268</v>
      </c>
      <c r="C7" s="11">
        <v>265</v>
      </c>
      <c r="D7" s="11">
        <v>221</v>
      </c>
      <c r="E7" s="11">
        <v>182</v>
      </c>
      <c r="F7" s="18">
        <f>+B7/B$17*100</f>
        <v>36.612021857923501</v>
      </c>
      <c r="G7" s="18">
        <f t="shared" ref="G7:G17" si="0">+C7/C$17*100</f>
        <v>36.005434782608695</v>
      </c>
      <c r="H7" s="18">
        <f t="shared" ref="H7:H17" si="1">+D7/D$17*100</f>
        <v>29.427430093209058</v>
      </c>
      <c r="I7" s="18">
        <f t="shared" ref="I7:I17" si="2">+E7/E$17*100</f>
        <v>24.234354194407455</v>
      </c>
      <c r="K7" s="1"/>
    </row>
    <row r="8" spans="1:11" x14ac:dyDescent="0.2">
      <c r="A8" s="6" t="s">
        <v>16</v>
      </c>
      <c r="B8" s="11">
        <v>200</v>
      </c>
      <c r="C8" s="11">
        <v>184</v>
      </c>
      <c r="D8" s="11">
        <v>191</v>
      </c>
      <c r="E8" s="11">
        <v>154</v>
      </c>
      <c r="F8" s="18">
        <f t="shared" ref="F8:F17" si="3">+B8/B$17*100</f>
        <v>27.322404371584703</v>
      </c>
      <c r="G8" s="18">
        <f t="shared" si="0"/>
        <v>25</v>
      </c>
      <c r="H8" s="18">
        <f t="shared" si="1"/>
        <v>25.432756324900136</v>
      </c>
      <c r="I8" s="18">
        <f t="shared" si="2"/>
        <v>20.505992010652463</v>
      </c>
      <c r="K8" s="1"/>
    </row>
    <row r="9" spans="1:11" x14ac:dyDescent="0.2">
      <c r="A9" s="6" t="s">
        <v>14</v>
      </c>
      <c r="B9" s="21" t="s">
        <v>13</v>
      </c>
      <c r="C9" s="11">
        <v>55</v>
      </c>
      <c r="D9" s="11">
        <v>70</v>
      </c>
      <c r="E9" s="11">
        <v>62</v>
      </c>
      <c r="F9" s="21" t="s">
        <v>13</v>
      </c>
      <c r="G9" s="18">
        <f t="shared" si="0"/>
        <v>7.4728260869565215</v>
      </c>
      <c r="H9" s="18">
        <f t="shared" si="1"/>
        <v>9.3209054593874843</v>
      </c>
      <c r="I9" s="18">
        <f t="shared" si="2"/>
        <v>8.2556591211717709</v>
      </c>
      <c r="K9" s="1"/>
    </row>
    <row r="10" spans="1:11" x14ac:dyDescent="0.2">
      <c r="A10" s="6" t="s">
        <v>17</v>
      </c>
      <c r="B10" s="11">
        <v>88</v>
      </c>
      <c r="C10" s="11">
        <v>84</v>
      </c>
      <c r="D10" s="11">
        <v>67</v>
      </c>
      <c r="E10" s="11">
        <v>108</v>
      </c>
      <c r="F10" s="18">
        <f t="shared" si="3"/>
        <v>12.021857923497267</v>
      </c>
      <c r="G10" s="18">
        <f t="shared" si="0"/>
        <v>11.413043478260869</v>
      </c>
      <c r="H10" s="18">
        <f t="shared" si="1"/>
        <v>8.9214380825565911</v>
      </c>
      <c r="I10" s="18">
        <f t="shared" si="2"/>
        <v>14.380825565912117</v>
      </c>
      <c r="K10" s="1"/>
    </row>
    <row r="11" spans="1:11" x14ac:dyDescent="0.2">
      <c r="A11" s="6" t="s">
        <v>6</v>
      </c>
      <c r="B11" s="11">
        <v>41</v>
      </c>
      <c r="C11" s="11">
        <v>35</v>
      </c>
      <c r="D11" s="11">
        <v>52</v>
      </c>
      <c r="E11" s="11">
        <v>41</v>
      </c>
      <c r="F11" s="18">
        <f t="shared" si="3"/>
        <v>5.6010928961748636</v>
      </c>
      <c r="G11" s="18">
        <f t="shared" si="0"/>
        <v>4.7554347826086962</v>
      </c>
      <c r="H11" s="18">
        <f t="shared" si="1"/>
        <v>6.9241011984021297</v>
      </c>
      <c r="I11" s="18">
        <f t="shared" si="2"/>
        <v>5.4593874833555258</v>
      </c>
      <c r="K11" s="1"/>
    </row>
    <row r="12" spans="1:11" x14ac:dyDescent="0.2">
      <c r="A12" s="6" t="s">
        <v>18</v>
      </c>
      <c r="B12" s="11">
        <v>37</v>
      </c>
      <c r="C12" s="21" t="s">
        <v>13</v>
      </c>
      <c r="D12" s="21" t="s">
        <v>13</v>
      </c>
      <c r="E12" s="21">
        <v>73</v>
      </c>
      <c r="F12" s="18">
        <f t="shared" si="3"/>
        <v>5.0546448087431699</v>
      </c>
      <c r="G12" s="21" t="s">
        <v>13</v>
      </c>
      <c r="H12" s="21" t="s">
        <v>13</v>
      </c>
      <c r="I12" s="18">
        <f t="shared" si="2"/>
        <v>9.7203728362183757</v>
      </c>
      <c r="K12" s="1"/>
    </row>
    <row r="13" spans="1:11" x14ac:dyDescent="0.2">
      <c r="A13" s="6" t="s">
        <v>7</v>
      </c>
      <c r="B13" s="11">
        <v>42</v>
      </c>
      <c r="C13" s="11">
        <v>55</v>
      </c>
      <c r="D13" s="11">
        <v>50</v>
      </c>
      <c r="E13" s="11">
        <v>74</v>
      </c>
      <c r="F13" s="18">
        <f t="shared" si="3"/>
        <v>5.7377049180327866</v>
      </c>
      <c r="G13" s="18">
        <f t="shared" si="0"/>
        <v>7.4728260869565215</v>
      </c>
      <c r="H13" s="18">
        <f t="shared" si="1"/>
        <v>6.6577896138482027</v>
      </c>
      <c r="I13" s="18">
        <f t="shared" si="2"/>
        <v>9.8535286284953401</v>
      </c>
      <c r="K13" s="1"/>
    </row>
    <row r="14" spans="1:11" x14ac:dyDescent="0.2">
      <c r="A14" s="7" t="s">
        <v>8</v>
      </c>
      <c r="B14" s="21" t="s">
        <v>13</v>
      </c>
      <c r="C14" s="11">
        <v>32</v>
      </c>
      <c r="D14" s="11">
        <v>48</v>
      </c>
      <c r="E14" s="11"/>
      <c r="F14" s="21" t="s">
        <v>13</v>
      </c>
      <c r="G14" s="18">
        <f t="shared" si="0"/>
        <v>4.3478260869565215</v>
      </c>
      <c r="H14" s="18">
        <f t="shared" si="1"/>
        <v>6.3914780292942748</v>
      </c>
      <c r="I14" s="18">
        <f t="shared" si="2"/>
        <v>0</v>
      </c>
      <c r="K14" s="1"/>
    </row>
    <row r="15" spans="1:11" x14ac:dyDescent="0.2">
      <c r="A15" s="7" t="s">
        <v>10</v>
      </c>
      <c r="B15" s="11">
        <v>27</v>
      </c>
      <c r="C15" s="21" t="s">
        <v>13</v>
      </c>
      <c r="D15" s="21" t="s">
        <v>13</v>
      </c>
      <c r="E15" s="21" t="s">
        <v>13</v>
      </c>
      <c r="F15" s="18">
        <f t="shared" si="3"/>
        <v>3.6885245901639343</v>
      </c>
      <c r="G15" s="21" t="s">
        <v>13</v>
      </c>
      <c r="H15" s="21" t="s">
        <v>13</v>
      </c>
      <c r="I15" s="21" t="s">
        <v>13</v>
      </c>
      <c r="K15" s="1"/>
    </row>
    <row r="16" spans="1:11" x14ac:dyDescent="0.2">
      <c r="A16" s="6" t="s">
        <v>4</v>
      </c>
      <c r="B16" s="11">
        <v>29</v>
      </c>
      <c r="C16" s="11">
        <v>26</v>
      </c>
      <c r="D16" s="11">
        <v>52</v>
      </c>
      <c r="E16" s="11">
        <v>57</v>
      </c>
      <c r="F16" s="18">
        <f t="shared" si="3"/>
        <v>3.9617486338797816</v>
      </c>
      <c r="G16" s="18">
        <f t="shared" si="0"/>
        <v>3.5326086956521738</v>
      </c>
      <c r="H16" s="18">
        <f t="shared" si="1"/>
        <v>6.9241011984021297</v>
      </c>
      <c r="I16" s="18">
        <f t="shared" si="2"/>
        <v>7.5898801597869507</v>
      </c>
      <c r="K16" s="1"/>
    </row>
    <row r="17" spans="1:11" x14ac:dyDescent="0.2">
      <c r="A17" s="6" t="s">
        <v>1</v>
      </c>
      <c r="B17" s="11">
        <f>SUM(B7:B16)</f>
        <v>732</v>
      </c>
      <c r="C17" s="11">
        <f>SUM(C7:C16)</f>
        <v>736</v>
      </c>
      <c r="D17" s="11">
        <f>SUM(D7:D16)</f>
        <v>751</v>
      </c>
      <c r="E17" s="11">
        <f>SUM(E7:E16)</f>
        <v>751</v>
      </c>
      <c r="F17" s="18">
        <f t="shared" si="3"/>
        <v>100</v>
      </c>
      <c r="G17" s="18">
        <f t="shared" si="0"/>
        <v>100</v>
      </c>
      <c r="H17" s="18">
        <f t="shared" si="1"/>
        <v>100</v>
      </c>
      <c r="I17" s="18">
        <f t="shared" si="2"/>
        <v>100</v>
      </c>
      <c r="K17" s="1"/>
    </row>
    <row r="18" spans="1:11" x14ac:dyDescent="0.2">
      <c r="A18" s="6" t="s">
        <v>15</v>
      </c>
      <c r="B18" s="19">
        <v>45.5</v>
      </c>
      <c r="C18" s="19">
        <v>43</v>
      </c>
      <c r="D18" s="19">
        <v>42.63</v>
      </c>
      <c r="E18" s="19">
        <v>51</v>
      </c>
      <c r="F18" s="11"/>
      <c r="G18" s="11"/>
      <c r="H18" s="11"/>
      <c r="I18" s="20"/>
      <c r="K18" s="1"/>
    </row>
    <row r="19" spans="1:11" x14ac:dyDescent="0.2">
      <c r="A19" s="12" t="s">
        <v>2</v>
      </c>
      <c r="B19" s="10"/>
      <c r="C19" s="10"/>
      <c r="D19" s="10"/>
      <c r="E19" s="10"/>
      <c r="F19" s="10"/>
      <c r="G19" s="10"/>
      <c r="H19" s="5"/>
      <c r="I19" s="5"/>
      <c r="J19" s="10"/>
      <c r="K19" s="15"/>
    </row>
    <row r="20" spans="1:11" x14ac:dyDescent="0.2">
      <c r="A20" s="12" t="s">
        <v>21</v>
      </c>
      <c r="B20" s="5"/>
      <c r="C20" s="5"/>
      <c r="D20" s="5"/>
      <c r="E20" s="5"/>
      <c r="F20" s="12"/>
      <c r="G20" s="5"/>
      <c r="H20" s="5"/>
      <c r="I20" s="5"/>
      <c r="J20" s="12"/>
      <c r="K20" s="16"/>
    </row>
    <row r="21" spans="1:11" x14ac:dyDescent="0.2">
      <c r="A21" s="13" t="s">
        <v>11</v>
      </c>
      <c r="B21" s="5"/>
      <c r="C21" s="5"/>
      <c r="D21" s="5"/>
      <c r="E21" s="5"/>
      <c r="F21" s="12"/>
      <c r="G21" s="5"/>
      <c r="H21" s="5"/>
      <c r="I21" s="5"/>
      <c r="J21" s="12"/>
      <c r="K21" s="16"/>
    </row>
    <row r="22" spans="1:11" ht="12.75" customHeight="1" x14ac:dyDescent="0.2">
      <c r="A22" s="13" t="s">
        <v>19</v>
      </c>
      <c r="B22" s="5"/>
      <c r="C22" s="5"/>
      <c r="D22" s="5"/>
      <c r="E22" s="5"/>
      <c r="F22" s="12"/>
      <c r="G22" s="5"/>
      <c r="H22" s="5"/>
      <c r="I22" s="5"/>
      <c r="J22" s="12"/>
      <c r="K22" s="16"/>
    </row>
    <row r="23" spans="1:11" ht="12.75" customHeight="1" x14ac:dyDescent="0.2">
      <c r="A23" s="12" t="s">
        <v>22</v>
      </c>
      <c r="B23" s="5"/>
      <c r="C23" s="5"/>
      <c r="D23" s="5"/>
      <c r="E23" s="5"/>
      <c r="F23" s="12"/>
      <c r="G23" s="5"/>
      <c r="H23" s="5"/>
      <c r="I23" s="5"/>
      <c r="J23" s="12"/>
      <c r="K23" s="16"/>
    </row>
    <row r="24" spans="1:11" ht="12.75" customHeight="1" x14ac:dyDescent="0.2">
      <c r="A24" s="12" t="s">
        <v>20</v>
      </c>
      <c r="B24" s="5"/>
      <c r="C24" s="5"/>
      <c r="D24" s="5"/>
      <c r="E24" s="5"/>
      <c r="F24" s="12"/>
      <c r="G24" s="5"/>
      <c r="H24" s="5"/>
      <c r="I24" s="5"/>
      <c r="J24" s="12"/>
      <c r="K24" s="16"/>
    </row>
    <row r="25" spans="1:11" ht="12.75" customHeight="1" x14ac:dyDescent="0.2">
      <c r="A25" s="12" t="s">
        <v>23</v>
      </c>
      <c r="B25" s="5"/>
      <c r="C25" s="5"/>
      <c r="D25" s="5"/>
      <c r="E25" s="5"/>
      <c r="F25" s="12"/>
      <c r="G25" s="5"/>
      <c r="H25" s="5"/>
      <c r="I25" s="5"/>
      <c r="J25" s="12"/>
      <c r="K25" s="16"/>
    </row>
    <row r="26" spans="1:11" ht="12.75" customHeight="1" x14ac:dyDescent="0.2">
      <c r="A26" s="12" t="s">
        <v>24</v>
      </c>
      <c r="B26" s="5"/>
      <c r="C26" s="5"/>
      <c r="D26" s="5"/>
      <c r="E26" s="5"/>
      <c r="F26" s="5"/>
      <c r="G26" s="5"/>
      <c r="H26" s="5"/>
      <c r="I26" s="5"/>
      <c r="J26" s="12"/>
      <c r="K26" s="14"/>
    </row>
    <row r="27" spans="1:11" ht="12.75" customHeight="1" x14ac:dyDescent="0.2">
      <c r="A27" s="12" t="s">
        <v>25</v>
      </c>
      <c r="B27" s="5"/>
      <c r="C27" s="5"/>
      <c r="D27" s="5"/>
      <c r="E27" s="5"/>
      <c r="F27" s="5"/>
      <c r="G27" s="5"/>
      <c r="H27" s="5"/>
      <c r="I27" s="5"/>
      <c r="J27" s="12"/>
      <c r="K27" s="14"/>
    </row>
    <row r="28" spans="1:11" ht="12.75" customHeight="1" x14ac:dyDescent="0.2">
      <c r="A28" s="12" t="s">
        <v>29</v>
      </c>
      <c r="B28" s="5"/>
      <c r="C28" s="5"/>
      <c r="D28" s="5"/>
      <c r="E28" s="5"/>
      <c r="F28" s="5"/>
      <c r="G28" s="5"/>
      <c r="H28" s="5"/>
      <c r="I28" s="5"/>
      <c r="J28" s="12"/>
      <c r="K28" s="14"/>
    </row>
    <row r="29" spans="1:11" ht="12.75" customHeight="1" x14ac:dyDescent="0.2">
      <c r="A29" s="12" t="s">
        <v>26</v>
      </c>
      <c r="B29" s="5"/>
      <c r="C29" s="5"/>
      <c r="D29" s="5"/>
      <c r="E29" s="5"/>
      <c r="F29" s="5"/>
      <c r="G29" s="5"/>
      <c r="H29" s="5"/>
      <c r="I29" s="5"/>
      <c r="J29" s="12"/>
      <c r="K29" s="14"/>
    </row>
    <row r="30" spans="1:11" x14ac:dyDescent="0.2">
      <c r="A30" s="12" t="s">
        <v>30</v>
      </c>
      <c r="B30" s="5"/>
      <c r="C30" s="5"/>
      <c r="D30" s="5"/>
      <c r="E30" s="5"/>
      <c r="F30" s="5"/>
      <c r="G30" s="5"/>
      <c r="H30" s="5"/>
      <c r="I30" s="5"/>
      <c r="J30" s="5"/>
      <c r="K30" s="14"/>
    </row>
  </sheetData>
  <phoneticPr fontId="0" type="noConversion"/>
  <pageMargins left="0" right="1.04" top="0" bottom="0" header="0" footer="0"/>
  <pageSetup paperSize="9" orientation="landscape" horizontalDpi="4294967292" r:id="rId1"/>
  <headerFooter alignWithMargins="0"/>
  <ignoredErrors>
    <ignoredError sqref="B17:C17 D17:E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B1AA-A81F-4B31-89DB-B19911F121F1}">
  <dimension ref="A1"/>
  <sheetViews>
    <sheetView workbookViewId="0">
      <selection activeCell="B49" sqref="B49"/>
    </sheetView>
  </sheetViews>
  <sheetFormatPr defaultRowHeight="12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Tabel</vt:lpstr>
      <vt:lpstr>Ark1</vt:lpstr>
      <vt:lpstr>Ark2</vt:lpstr>
      <vt:lpstr>Ark3</vt:lpstr>
      <vt:lpstr>Tabel!Udskriftsområde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2004-07-30T10:01:15Z</cp:lastPrinted>
  <dcterms:created xsi:type="dcterms:W3CDTF">1998-04-20T13:13:20Z</dcterms:created>
  <dcterms:modified xsi:type="dcterms:W3CDTF">2019-08-24T09:59:52Z</dcterms:modified>
</cp:coreProperties>
</file>