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BCCF7EFC-9DC3-48E9-806D-C81EC586422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3" r:id="rId1"/>
    <sheet name="Ekstra t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C16" i="3"/>
  <c r="B16" i="3"/>
  <c r="E33" i="1"/>
  <c r="D33" i="1"/>
  <c r="C33" i="1"/>
  <c r="B33" i="1"/>
</calcChain>
</file>

<file path=xl/sharedStrings.xml><?xml version="1.0" encoding="utf-8"?>
<sst xmlns="http://schemas.openxmlformats.org/spreadsheetml/2006/main" count="122" uniqueCount="61">
  <si>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</si>
  <si>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</si>
  <si>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</si>
  <si>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</si>
  <si>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</si>
  <si>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</si>
  <si>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</si>
  <si>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</si>
  <si>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</si>
  <si>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</si>
  <si>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Landbrug, fiskeri og råstofudvinding</t>
  </si>
  <si>
    <t>Industri</t>
  </si>
  <si>
    <t>Energi- og vandforsyning</t>
  </si>
  <si>
    <t>Bygge og anlæg</t>
  </si>
  <si>
    <t>Handel, hotel og restauration</t>
  </si>
  <si>
    <t>Transport, post og tele</t>
  </si>
  <si>
    <t>Finansiering og forretningsservice</t>
  </si>
  <si>
    <t>Offentlige og personlige tjenester</t>
  </si>
  <si>
    <t>Uoplyst aktivitet</t>
  </si>
  <si>
    <t>I alt</t>
  </si>
  <si>
    <t>-</t>
  </si>
  <si>
    <t>Konkurser fordelt på erhvervsgrupper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</si>
  <si>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</si>
  <si>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</si>
  <si>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</si>
  <si>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</si>
  <si>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</si>
  <si>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</si>
  <si>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</si>
  <si>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</si>
  <si>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</si>
  <si>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</si>
  <si>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</si>
  <si>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</si>
  <si>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Kilde: Statistiske efterretninger, Erhvervsstatistik, Konkurser, senest 2008:1, samt Statistikbanken.@</t>
  </si>
  <si>
    <t>2007-3</t>
  </si>
  <si>
    <t>2007-4</t>
  </si>
  <si>
    <t>2008-1</t>
  </si>
  <si>
    <t>2008-2</t>
  </si>
  <si>
    <t>...</t>
  </si>
  <si>
    <t>Landbrug, skovbrug og fiskeri</t>
  </si>
  <si>
    <t>Industri, råstofindvinding og forsyningsvirksomhed</t>
  </si>
  <si>
    <t>Handel og transport mv.</t>
  </si>
  <si>
    <t>Information og kommunikation</t>
  </si>
  <si>
    <t>Finansiering og forsikring</t>
  </si>
  <si>
    <t>Ejendomshandel og udlejning</t>
  </si>
  <si>
    <t>Erhvervsservice</t>
  </si>
  <si>
    <t>Offentlig administration, undervisning og sundhed</t>
  </si>
  <si>
    <t>Kultur, fritid og anden service</t>
  </si>
  <si>
    <t>Branchegrupper</t>
  </si>
  <si>
    <t>Ny brancheindeling:</t>
  </si>
  <si>
    <t>Konkurser i alt</t>
  </si>
  <si>
    <t>Kilde: Danmarks Statistik, Statistikbanken.</t>
  </si>
  <si>
    <t>16-4</t>
  </si>
  <si>
    <t>Erklærede konkurser fordelt på brancher 2006-2018</t>
  </si>
  <si>
    <t>Arbejdsproduktiviteten defineres som den reale værditilvækst pr. arbejdstime. For de enkelte erhverv afhænger arbejdsproduktiviteten af tre faktorer:</t>
  </si>
  <si>
    <t>1) Arbejdskraftens kvalifikationsniveau, 2) kapitalintensiteten og</t>
  </si>
  <si>
    <t xml:space="preserve">3) effektiviteten i produktionsprocessen af produktionsfaktorerne, arbejdskraft og kapital under ét, kaldet totalfaktorproduktiviteten. </t>
  </si>
  <si>
    <t xml:space="preserve">1) Ekskl. boliger og udlejning af erhvervsejendomme. </t>
  </si>
  <si>
    <t>Kilde: Statistiske Efterretninger, Nationalregnskab, Arbejdsproduktivitet og nationalregnskab, senest StatistikBanken 2018 NP23.</t>
  </si>
  <si>
    <t>Bygge og anlæg1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</si>
</sst>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ourier"/>
      <family val="3"/>
    </font>
    <font>
      <sz val="8"/>
      <name val="Courier"/>
      <family val="3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3" fillId="0" borderId="0" xfId="0" applyFont="1"/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6" fontId="2" fillId="0" borderId="0" xfId="0" quotePrefix="1" applyNumberFormat="1" applyFont="1"/>
    <xf numFmtId="0" fontId="4" fillId="0" borderId="0" xfId="0" applyFont="1" applyAlignment="1" applyProtection="1">
      <protection locked="0"/>
    </xf>
    <xf numFmtId="0" fontId="0" fillId="0" borderId="0" xfId="0" applyFill="1" applyProtection="1"/>
    <xf numFmtId="3" fontId="2" fillId="0" borderId="0" xfId="0" applyNumberFormat="1" applyFont="1"/>
    <xf numFmtId="3" fontId="2" fillId="0" borderId="0" xfId="0" applyNumberFormat="1" applyFont="1" applyAlignment="1"/>
    <xf numFmtId="0" fontId="2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protection locked="0"/>
    </xf>
    <xf numFmtId="0" fontId="2" fillId="0" borderId="0" xfId="1" applyFont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workbookViewId="0">
      <selection activeCell="A37" sqref="A37"/>
    </sheetView>
  </sheetViews>
  <sheetFormatPr defaultRowHeight="12.75" x14ac:dyDescent="0.2"/>
  <cols>
    <col min="1" max="1" width="60.625" style="1" customWidth="1"/>
    <col min="2" max="16384" width="9" style="1"/>
  </cols>
  <sheetData>
    <row r="1" spans="1:17" x14ac:dyDescent="0.2">
      <c r="A1" s="8" t="s">
        <v>53</v>
      </c>
    </row>
    <row r="2" spans="1:17" x14ac:dyDescent="0.2">
      <c r="A2" s="13" t="s">
        <v>54</v>
      </c>
    </row>
    <row r="4" spans="1:17" x14ac:dyDescent="0.2">
      <c r="A4" s="13" t="s">
        <v>49</v>
      </c>
      <c r="B4" s="6">
        <v>2006</v>
      </c>
      <c r="C4" s="6">
        <v>2007</v>
      </c>
      <c r="D4" s="6">
        <v>2008</v>
      </c>
      <c r="E4" s="6">
        <v>2009</v>
      </c>
      <c r="F4" s="6">
        <v>2010</v>
      </c>
      <c r="G4" s="1">
        <v>2014</v>
      </c>
      <c r="H4" s="1">
        <v>2015</v>
      </c>
      <c r="I4" s="1">
        <v>2016</v>
      </c>
      <c r="J4" s="1">
        <v>2017</v>
      </c>
      <c r="K4" s="1">
        <v>2018</v>
      </c>
    </row>
    <row r="5" spans="1:17" x14ac:dyDescent="0.2">
      <c r="A5" s="13" t="s">
        <v>40</v>
      </c>
      <c r="B5" s="11">
        <v>42</v>
      </c>
      <c r="C5" s="11">
        <v>27</v>
      </c>
      <c r="D5" s="11">
        <v>35</v>
      </c>
      <c r="E5" s="12">
        <v>70</v>
      </c>
      <c r="F5" s="12">
        <v>65</v>
      </c>
      <c r="G5" s="12">
        <v>106</v>
      </c>
      <c r="H5" s="14">
        <v>160</v>
      </c>
      <c r="I5" s="14">
        <v>200</v>
      </c>
      <c r="J5" s="11">
        <v>130</v>
      </c>
      <c r="K5" s="11">
        <v>178</v>
      </c>
      <c r="Q5" s="15"/>
    </row>
    <row r="6" spans="1:17" x14ac:dyDescent="0.2">
      <c r="A6" s="13" t="s">
        <v>41</v>
      </c>
      <c r="B6" s="11">
        <v>142</v>
      </c>
      <c r="C6" s="11">
        <v>194</v>
      </c>
      <c r="D6" s="11">
        <v>236</v>
      </c>
      <c r="E6" s="12">
        <v>403</v>
      </c>
      <c r="F6" s="12">
        <v>441</v>
      </c>
      <c r="G6" s="12">
        <v>234</v>
      </c>
      <c r="H6" s="14">
        <v>246</v>
      </c>
      <c r="I6" s="14">
        <v>288</v>
      </c>
      <c r="J6" s="11">
        <v>284</v>
      </c>
      <c r="K6" s="11">
        <v>308</v>
      </c>
      <c r="Q6" s="15"/>
    </row>
    <row r="7" spans="1:17" x14ac:dyDescent="0.2">
      <c r="A7" s="13" t="s">
        <v>60</v>
      </c>
      <c r="B7" s="11">
        <v>342</v>
      </c>
      <c r="C7" s="11">
        <v>439</v>
      </c>
      <c r="D7" s="11">
        <v>722</v>
      </c>
      <c r="E7" s="12">
        <v>980</v>
      </c>
      <c r="F7" s="12">
        <v>1005</v>
      </c>
      <c r="G7" s="12">
        <v>526</v>
      </c>
      <c r="H7" s="14">
        <v>607</v>
      </c>
      <c r="I7" s="14">
        <v>876</v>
      </c>
      <c r="J7" s="11">
        <v>816</v>
      </c>
      <c r="K7" s="11">
        <v>982</v>
      </c>
      <c r="Q7" s="15"/>
    </row>
    <row r="8" spans="1:17" x14ac:dyDescent="0.2">
      <c r="A8" s="13" t="s">
        <v>42</v>
      </c>
      <c r="B8" s="11">
        <v>679</v>
      </c>
      <c r="C8" s="11">
        <v>768</v>
      </c>
      <c r="D8" s="11">
        <v>1147</v>
      </c>
      <c r="E8" s="12">
        <v>1677</v>
      </c>
      <c r="F8" s="12">
        <v>1751</v>
      </c>
      <c r="G8" s="12">
        <v>1214</v>
      </c>
      <c r="H8" s="14">
        <v>1294</v>
      </c>
      <c r="I8" s="14">
        <v>1832</v>
      </c>
      <c r="J8" s="11">
        <v>1974</v>
      </c>
      <c r="K8" s="11">
        <v>2193</v>
      </c>
      <c r="Q8" s="15"/>
    </row>
    <row r="9" spans="1:17" x14ac:dyDescent="0.2">
      <c r="A9" s="13" t="s">
        <v>43</v>
      </c>
      <c r="B9" s="11">
        <v>94</v>
      </c>
      <c r="C9" s="11">
        <v>114</v>
      </c>
      <c r="D9" s="11">
        <v>157</v>
      </c>
      <c r="E9" s="12">
        <v>228</v>
      </c>
      <c r="F9" s="12">
        <v>241</v>
      </c>
      <c r="G9" s="12">
        <v>185</v>
      </c>
      <c r="H9" s="14">
        <v>173</v>
      </c>
      <c r="I9" s="14">
        <v>349</v>
      </c>
      <c r="J9" s="11">
        <v>434</v>
      </c>
      <c r="K9" s="11">
        <v>453</v>
      </c>
      <c r="Q9" s="15"/>
    </row>
    <row r="10" spans="1:17" x14ac:dyDescent="0.2">
      <c r="A10" s="13" t="s">
        <v>44</v>
      </c>
      <c r="B10" s="11">
        <v>92</v>
      </c>
      <c r="C10" s="11">
        <v>83</v>
      </c>
      <c r="D10" s="11">
        <v>107</v>
      </c>
      <c r="E10" s="12">
        <v>176</v>
      </c>
      <c r="F10" s="12">
        <v>301</v>
      </c>
      <c r="G10" s="12">
        <v>366</v>
      </c>
      <c r="H10" s="14">
        <v>273</v>
      </c>
      <c r="I10" s="14">
        <v>605</v>
      </c>
      <c r="J10" s="11">
        <v>632</v>
      </c>
      <c r="K10" s="11">
        <v>880</v>
      </c>
      <c r="Q10" s="15"/>
    </row>
    <row r="11" spans="1:17" x14ac:dyDescent="0.2">
      <c r="A11" s="13" t="s">
        <v>45</v>
      </c>
      <c r="B11" s="11">
        <v>36</v>
      </c>
      <c r="C11" s="11">
        <v>45</v>
      </c>
      <c r="D11" s="11">
        <v>150</v>
      </c>
      <c r="E11" s="12">
        <v>326</v>
      </c>
      <c r="F11" s="12">
        <v>339</v>
      </c>
      <c r="G11" s="12">
        <v>187</v>
      </c>
      <c r="H11" s="14">
        <v>164</v>
      </c>
      <c r="I11" s="14">
        <v>257</v>
      </c>
      <c r="J11" s="11">
        <v>181</v>
      </c>
      <c r="K11" s="11">
        <v>175</v>
      </c>
      <c r="Q11" s="15"/>
    </row>
    <row r="12" spans="1:17" x14ac:dyDescent="0.2">
      <c r="A12" s="13" t="s">
        <v>46</v>
      </c>
      <c r="B12" s="11">
        <v>228</v>
      </c>
      <c r="C12" s="11">
        <v>288</v>
      </c>
      <c r="D12" s="11">
        <v>409</v>
      </c>
      <c r="E12" s="12">
        <v>663</v>
      </c>
      <c r="F12" s="12">
        <v>790</v>
      </c>
      <c r="G12" s="12">
        <v>580</v>
      </c>
      <c r="H12" s="14">
        <v>554</v>
      </c>
      <c r="I12" s="14">
        <v>961</v>
      </c>
      <c r="J12" s="11">
        <v>1022</v>
      </c>
      <c r="K12" s="11">
        <v>1168</v>
      </c>
      <c r="Q12" s="15"/>
    </row>
    <row r="13" spans="1:17" x14ac:dyDescent="0.2">
      <c r="A13" s="13" t="s">
        <v>47</v>
      </c>
      <c r="B13" s="11">
        <v>50</v>
      </c>
      <c r="C13" s="11">
        <v>43</v>
      </c>
      <c r="D13" s="11">
        <v>39</v>
      </c>
      <c r="E13" s="12">
        <v>64</v>
      </c>
      <c r="F13" s="12">
        <v>73</v>
      </c>
      <c r="G13" s="12">
        <v>95</v>
      </c>
      <c r="H13" s="14">
        <v>87</v>
      </c>
      <c r="I13" s="14">
        <v>134</v>
      </c>
      <c r="J13" s="11">
        <v>127</v>
      </c>
      <c r="K13" s="11">
        <v>130</v>
      </c>
      <c r="Q13" s="15"/>
    </row>
    <row r="14" spans="1:17" x14ac:dyDescent="0.2">
      <c r="A14" s="13" t="s">
        <v>48</v>
      </c>
      <c r="B14" s="11">
        <v>53</v>
      </c>
      <c r="C14" s="11">
        <v>61</v>
      </c>
      <c r="D14" s="11">
        <v>93</v>
      </c>
      <c r="E14" s="12">
        <v>99</v>
      </c>
      <c r="F14" s="12">
        <v>145</v>
      </c>
      <c r="G14" s="12">
        <v>88</v>
      </c>
      <c r="H14" s="14">
        <v>85</v>
      </c>
      <c r="I14" s="14">
        <v>159</v>
      </c>
      <c r="J14" s="11">
        <v>177</v>
      </c>
      <c r="K14" s="11">
        <v>243</v>
      </c>
      <c r="Q14" s="15"/>
    </row>
    <row r="15" spans="1:17" x14ac:dyDescent="0.2">
      <c r="A15" s="13" t="s">
        <v>18</v>
      </c>
      <c r="B15" s="11">
        <v>229</v>
      </c>
      <c r="C15" s="11">
        <v>339</v>
      </c>
      <c r="D15" s="11">
        <v>614</v>
      </c>
      <c r="E15" s="12">
        <v>1024</v>
      </c>
      <c r="F15" s="12">
        <v>1310</v>
      </c>
      <c r="G15" s="12">
        <v>468</v>
      </c>
      <c r="H15" s="14">
        <v>386</v>
      </c>
      <c r="I15" s="14">
        <v>1013</v>
      </c>
      <c r="J15" s="11">
        <v>606</v>
      </c>
      <c r="K15" s="11">
        <v>445</v>
      </c>
      <c r="Q15" s="15"/>
    </row>
    <row r="16" spans="1:17" x14ac:dyDescent="0.2">
      <c r="A16" s="13" t="s">
        <v>51</v>
      </c>
      <c r="B16" s="11">
        <f>SUM(B5:B15)</f>
        <v>1987</v>
      </c>
      <c r="C16" s="11">
        <f>SUM(C5:C15)</f>
        <v>2401</v>
      </c>
      <c r="D16" s="11">
        <f>SUM(D5:D15)</f>
        <v>3709</v>
      </c>
      <c r="E16" s="12">
        <v>5710</v>
      </c>
      <c r="F16" s="12">
        <v>6461</v>
      </c>
      <c r="G16" s="12">
        <v>4049</v>
      </c>
      <c r="H16" s="14">
        <v>4029</v>
      </c>
      <c r="I16" s="14">
        <v>6674</v>
      </c>
      <c r="J16" s="11">
        <v>6383</v>
      </c>
      <c r="K16" s="11">
        <v>7155</v>
      </c>
      <c r="Q16" s="15"/>
    </row>
    <row r="17" spans="1:1" x14ac:dyDescent="0.2">
      <c r="A17" s="1" t="s">
        <v>55</v>
      </c>
    </row>
    <row r="18" spans="1:1" x14ac:dyDescent="0.2">
      <c r="A18" s="1" t="s">
        <v>56</v>
      </c>
    </row>
    <row r="19" spans="1:1" x14ac:dyDescent="0.2">
      <c r="A19" s="13" t="s">
        <v>57</v>
      </c>
    </row>
    <row r="20" spans="1:1" x14ac:dyDescent="0.2">
      <c r="A20" s="13" t="s">
        <v>58</v>
      </c>
    </row>
    <row r="21" spans="1:1" x14ac:dyDescent="0.2">
      <c r="A21" s="1" t="s">
        <v>59</v>
      </c>
    </row>
  </sheetData>
  <phoneticPr fontId="5" type="noConversion"/>
  <pageMargins left="0.7" right="0.7" top="0.75" bottom="0.75" header="0.3" footer="0.3"/>
  <pageSetup paperSize="9" orientation="portrait" r:id="rId1"/>
  <ignoredErrors>
    <ignoredError sqref="B16 C16: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AI37"/>
  <sheetViews>
    <sheetView workbookViewId="0">
      <selection activeCell="A46" sqref="A46"/>
    </sheetView>
  </sheetViews>
  <sheetFormatPr defaultRowHeight="12.75" x14ac:dyDescent="0.2"/>
  <cols>
    <col min="1" max="1" width="30.75" style="1" customWidth="1"/>
    <col min="2" max="13" width="9.625" style="1" customWidth="1"/>
    <col min="14" max="16384" width="9" style="1"/>
  </cols>
  <sheetData>
    <row r="1" spans="1:35" x14ac:dyDescent="0.2">
      <c r="A1" s="8"/>
    </row>
    <row r="2" spans="1:35" x14ac:dyDescent="0.2">
      <c r="A2" s="1" t="s">
        <v>21</v>
      </c>
    </row>
    <row r="3" spans="1:35" x14ac:dyDescent="0.2">
      <c r="C3" s="2"/>
      <c r="D3" s="2"/>
      <c r="E3" s="2"/>
      <c r="F3" s="2"/>
      <c r="G3" s="2"/>
      <c r="H3" s="2"/>
      <c r="I3" s="2"/>
      <c r="J3" s="2"/>
      <c r="K3" s="2"/>
    </row>
    <row r="4" spans="1:35" x14ac:dyDescent="0.2">
      <c r="C4" s="2"/>
      <c r="D4" s="2"/>
      <c r="E4" s="2"/>
      <c r="F4" s="2"/>
      <c r="G4" s="2"/>
      <c r="H4" s="2"/>
      <c r="I4" s="2"/>
      <c r="J4" s="2"/>
      <c r="K4" s="2"/>
    </row>
    <row r="5" spans="1:35" x14ac:dyDescent="0.2"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0</v>
      </c>
      <c r="O5" s="3" t="s">
        <v>1</v>
      </c>
      <c r="P5" s="3" t="s">
        <v>2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7</v>
      </c>
      <c r="V5" s="3" t="s">
        <v>8</v>
      </c>
      <c r="W5" s="3" t="s">
        <v>9</v>
      </c>
      <c r="X5" s="3" t="s">
        <v>35</v>
      </c>
      <c r="Y5" s="3" t="s">
        <v>36</v>
      </c>
      <c r="Z5" s="3" t="s">
        <v>37</v>
      </c>
      <c r="AA5" s="3" t="s">
        <v>38</v>
      </c>
    </row>
    <row r="6" spans="1:35" x14ac:dyDescent="0.2">
      <c r="A6" s="1" t="s">
        <v>10</v>
      </c>
      <c r="B6" s="1">
        <v>19</v>
      </c>
      <c r="C6" s="1">
        <v>14</v>
      </c>
      <c r="D6" s="1">
        <v>14</v>
      </c>
      <c r="E6" s="1">
        <v>13</v>
      </c>
      <c r="F6" s="1">
        <v>10</v>
      </c>
      <c r="G6" s="1">
        <v>11</v>
      </c>
      <c r="H6" s="1">
        <v>13</v>
      </c>
      <c r="I6" s="1">
        <v>14</v>
      </c>
      <c r="J6" s="1">
        <v>12</v>
      </c>
      <c r="K6" s="1">
        <v>11</v>
      </c>
      <c r="L6" s="1">
        <v>14</v>
      </c>
      <c r="M6" s="1">
        <v>26</v>
      </c>
      <c r="N6" s="1">
        <v>16</v>
      </c>
      <c r="O6" s="1">
        <v>9</v>
      </c>
      <c r="P6" s="1">
        <v>12</v>
      </c>
      <c r="Q6" s="1">
        <v>18</v>
      </c>
      <c r="R6" s="1">
        <v>14</v>
      </c>
      <c r="S6" s="1">
        <v>12</v>
      </c>
      <c r="T6" s="1">
        <v>11</v>
      </c>
      <c r="U6" s="1">
        <v>13</v>
      </c>
      <c r="V6" s="1">
        <v>9</v>
      </c>
      <c r="W6" s="1">
        <v>5</v>
      </c>
      <c r="X6" s="1">
        <v>11</v>
      </c>
      <c r="Y6" s="1">
        <v>10</v>
      </c>
      <c r="Z6" s="2" t="s">
        <v>39</v>
      </c>
      <c r="AA6" s="2" t="s">
        <v>39</v>
      </c>
      <c r="AB6" s="1" t="s">
        <v>10</v>
      </c>
      <c r="AE6" s="3"/>
      <c r="AF6" s="3"/>
      <c r="AG6" s="3"/>
      <c r="AH6" s="3"/>
    </row>
    <row r="7" spans="1:35" x14ac:dyDescent="0.2">
      <c r="A7" s="1" t="s">
        <v>11</v>
      </c>
      <c r="B7" s="1">
        <v>67</v>
      </c>
      <c r="C7" s="1">
        <v>84</v>
      </c>
      <c r="D7" s="1">
        <v>75</v>
      </c>
      <c r="E7" s="1">
        <v>77</v>
      </c>
      <c r="F7" s="4">
        <v>66</v>
      </c>
      <c r="G7" s="4">
        <v>65</v>
      </c>
      <c r="H7" s="4">
        <v>74</v>
      </c>
      <c r="I7" s="4">
        <v>88</v>
      </c>
      <c r="J7" s="1">
        <v>56</v>
      </c>
      <c r="K7" s="1">
        <v>77</v>
      </c>
      <c r="L7" s="1">
        <v>82</v>
      </c>
      <c r="M7" s="1">
        <v>61</v>
      </c>
      <c r="N7" s="1">
        <v>59</v>
      </c>
      <c r="O7" s="1">
        <v>68</v>
      </c>
      <c r="P7" s="1">
        <v>47</v>
      </c>
      <c r="Q7" s="1">
        <v>72</v>
      </c>
      <c r="R7" s="1">
        <v>34</v>
      </c>
      <c r="S7" s="1">
        <v>37</v>
      </c>
      <c r="T7" s="1">
        <v>37</v>
      </c>
      <c r="U7" s="1">
        <v>44</v>
      </c>
      <c r="V7" s="1">
        <v>51</v>
      </c>
      <c r="W7" s="1">
        <v>56</v>
      </c>
      <c r="X7" s="1">
        <v>43</v>
      </c>
      <c r="Y7" s="1">
        <v>56</v>
      </c>
      <c r="Z7" s="2" t="s">
        <v>39</v>
      </c>
      <c r="AA7" s="2" t="s">
        <v>39</v>
      </c>
      <c r="AB7" s="1" t="s">
        <v>11</v>
      </c>
      <c r="AF7" s="2"/>
      <c r="AG7" s="2"/>
      <c r="AH7" s="2"/>
    </row>
    <row r="8" spans="1:35" x14ac:dyDescent="0.2">
      <c r="A8" s="1" t="s">
        <v>12</v>
      </c>
      <c r="B8" s="4" t="s">
        <v>20</v>
      </c>
      <c r="C8" s="4" t="s">
        <v>20</v>
      </c>
      <c r="D8" s="4" t="s">
        <v>20</v>
      </c>
      <c r="E8" s="4" t="s">
        <v>20</v>
      </c>
      <c r="F8" s="1" t="s">
        <v>20</v>
      </c>
      <c r="G8" s="1" t="s">
        <v>20</v>
      </c>
      <c r="H8" s="1" t="s">
        <v>20</v>
      </c>
      <c r="I8" s="1" t="s">
        <v>20</v>
      </c>
      <c r="J8" s="1" t="s">
        <v>20</v>
      </c>
      <c r="K8" s="1" t="s">
        <v>20</v>
      </c>
      <c r="L8" s="1" t="s">
        <v>20</v>
      </c>
      <c r="M8" s="1" t="s">
        <v>20</v>
      </c>
      <c r="N8" s="2" t="s">
        <v>20</v>
      </c>
      <c r="O8" s="2" t="s">
        <v>20</v>
      </c>
      <c r="P8" s="2" t="s">
        <v>20</v>
      </c>
      <c r="Q8" s="2" t="s">
        <v>20</v>
      </c>
      <c r="R8" s="2">
        <v>1</v>
      </c>
      <c r="S8" s="2">
        <v>1</v>
      </c>
      <c r="T8" s="2" t="s">
        <v>20</v>
      </c>
      <c r="U8" s="2" t="s">
        <v>20</v>
      </c>
      <c r="V8" s="2">
        <v>1</v>
      </c>
      <c r="W8" s="2" t="s">
        <v>20</v>
      </c>
      <c r="X8" s="2" t="s">
        <v>20</v>
      </c>
      <c r="Y8" s="2" t="s">
        <v>20</v>
      </c>
      <c r="Z8" s="2" t="s">
        <v>39</v>
      </c>
      <c r="AA8" s="2" t="s">
        <v>39</v>
      </c>
      <c r="AB8" s="1" t="s">
        <v>12</v>
      </c>
      <c r="AF8" s="2"/>
      <c r="AG8" s="2"/>
      <c r="AH8" s="2"/>
    </row>
    <row r="9" spans="1:35" x14ac:dyDescent="0.2">
      <c r="A9" s="1" t="s">
        <v>13</v>
      </c>
      <c r="B9" s="1">
        <v>97</v>
      </c>
      <c r="C9" s="1">
        <v>89</v>
      </c>
      <c r="D9" s="1">
        <v>79</v>
      </c>
      <c r="E9" s="1">
        <v>77</v>
      </c>
      <c r="F9" s="1">
        <v>91</v>
      </c>
      <c r="G9" s="1">
        <v>78</v>
      </c>
      <c r="H9" s="1">
        <v>74</v>
      </c>
      <c r="I9" s="1">
        <v>100</v>
      </c>
      <c r="J9" s="1">
        <v>98</v>
      </c>
      <c r="K9" s="1">
        <v>83</v>
      </c>
      <c r="L9" s="1">
        <v>78</v>
      </c>
      <c r="M9" s="1">
        <v>102</v>
      </c>
      <c r="N9" s="1">
        <v>86</v>
      </c>
      <c r="O9" s="1">
        <v>94</v>
      </c>
      <c r="P9" s="1">
        <v>97</v>
      </c>
      <c r="Q9" s="1">
        <v>106</v>
      </c>
      <c r="R9" s="1">
        <v>91</v>
      </c>
      <c r="S9" s="1">
        <v>74</v>
      </c>
      <c r="T9" s="1">
        <v>63</v>
      </c>
      <c r="U9" s="1">
        <v>114</v>
      </c>
      <c r="V9" s="1">
        <v>108</v>
      </c>
      <c r="W9" s="1">
        <v>105</v>
      </c>
      <c r="X9" s="1">
        <v>96</v>
      </c>
      <c r="Y9" s="1">
        <v>129</v>
      </c>
      <c r="Z9" s="2" t="s">
        <v>39</v>
      </c>
      <c r="AA9" s="2" t="s">
        <v>39</v>
      </c>
      <c r="AB9" s="1" t="s">
        <v>13</v>
      </c>
      <c r="AF9" s="2"/>
      <c r="AG9" s="2"/>
      <c r="AH9" s="2"/>
    </row>
    <row r="10" spans="1:35" x14ac:dyDescent="0.2">
      <c r="A10" s="1" t="s">
        <v>14</v>
      </c>
      <c r="B10" s="1">
        <v>179</v>
      </c>
      <c r="C10" s="1">
        <v>173</v>
      </c>
      <c r="D10" s="1">
        <v>154</v>
      </c>
      <c r="E10" s="1">
        <v>161</v>
      </c>
      <c r="F10" s="4">
        <v>193</v>
      </c>
      <c r="G10" s="4">
        <v>154</v>
      </c>
      <c r="H10" s="4">
        <v>155</v>
      </c>
      <c r="I10" s="4">
        <v>181</v>
      </c>
      <c r="J10" s="1">
        <v>178</v>
      </c>
      <c r="K10" s="1">
        <v>163</v>
      </c>
      <c r="L10" s="1">
        <v>156</v>
      </c>
      <c r="M10" s="1">
        <v>229</v>
      </c>
      <c r="N10" s="1">
        <v>144</v>
      </c>
      <c r="O10" s="1">
        <v>180</v>
      </c>
      <c r="P10" s="1">
        <v>156</v>
      </c>
      <c r="Q10" s="1">
        <v>202</v>
      </c>
      <c r="R10" s="1">
        <v>145</v>
      </c>
      <c r="S10" s="1">
        <v>143</v>
      </c>
      <c r="T10" s="1">
        <v>118</v>
      </c>
      <c r="U10" s="1">
        <v>180</v>
      </c>
      <c r="V10" s="1">
        <v>159</v>
      </c>
      <c r="W10" s="1">
        <v>160</v>
      </c>
      <c r="X10" s="1">
        <v>143</v>
      </c>
      <c r="Y10" s="1">
        <v>212</v>
      </c>
      <c r="Z10" s="2" t="s">
        <v>39</v>
      </c>
      <c r="AA10" s="2" t="s">
        <v>39</v>
      </c>
      <c r="AB10" s="1" t="s">
        <v>14</v>
      </c>
      <c r="AF10" s="2"/>
      <c r="AG10" s="2"/>
      <c r="AH10" s="2"/>
    </row>
    <row r="11" spans="1:35" x14ac:dyDescent="0.2">
      <c r="A11" s="4" t="s">
        <v>15</v>
      </c>
      <c r="B11" s="1">
        <v>34</v>
      </c>
      <c r="C11" s="1">
        <v>37</v>
      </c>
      <c r="D11" s="1">
        <v>40</v>
      </c>
      <c r="E11" s="1">
        <v>30</v>
      </c>
      <c r="F11" s="1">
        <v>44</v>
      </c>
      <c r="G11" s="1">
        <v>41</v>
      </c>
      <c r="H11" s="1">
        <v>35</v>
      </c>
      <c r="I11" s="1">
        <v>43</v>
      </c>
      <c r="J11" s="1">
        <v>32</v>
      </c>
      <c r="K11" s="1">
        <v>35</v>
      </c>
      <c r="L11" s="1">
        <v>30</v>
      </c>
      <c r="M11" s="1">
        <v>36</v>
      </c>
      <c r="N11" s="4">
        <v>40</v>
      </c>
      <c r="O11" s="4">
        <v>50</v>
      </c>
      <c r="P11" s="4">
        <v>49</v>
      </c>
      <c r="Q11" s="4">
        <v>43</v>
      </c>
      <c r="R11" s="4">
        <v>27</v>
      </c>
      <c r="S11" s="4">
        <v>25</v>
      </c>
      <c r="T11" s="4">
        <v>32</v>
      </c>
      <c r="U11" s="4">
        <v>40</v>
      </c>
      <c r="V11" s="4">
        <v>24</v>
      </c>
      <c r="W11" s="4">
        <v>29</v>
      </c>
      <c r="X11" s="4">
        <v>28</v>
      </c>
      <c r="Y11" s="4">
        <v>29</v>
      </c>
      <c r="Z11" s="2" t="s">
        <v>39</v>
      </c>
      <c r="AA11" s="2" t="s">
        <v>39</v>
      </c>
      <c r="AB11" s="4" t="s">
        <v>15</v>
      </c>
      <c r="AF11" s="2"/>
      <c r="AG11" s="2"/>
      <c r="AH11" s="2"/>
    </row>
    <row r="12" spans="1:35" x14ac:dyDescent="0.2">
      <c r="A12" s="1" t="s">
        <v>16</v>
      </c>
      <c r="B12" s="1">
        <v>139</v>
      </c>
      <c r="C12" s="1">
        <v>137</v>
      </c>
      <c r="D12" s="1">
        <v>131</v>
      </c>
      <c r="E12" s="1">
        <v>148</v>
      </c>
      <c r="F12" s="1">
        <v>107</v>
      </c>
      <c r="G12" s="1">
        <v>132</v>
      </c>
      <c r="H12" s="1">
        <v>142</v>
      </c>
      <c r="I12" s="1">
        <v>161</v>
      </c>
      <c r="J12" s="1">
        <v>155</v>
      </c>
      <c r="K12" s="1">
        <v>136</v>
      </c>
      <c r="L12" s="1">
        <v>108</v>
      </c>
      <c r="M12" s="1">
        <v>144</v>
      </c>
      <c r="N12" s="1">
        <v>106</v>
      </c>
      <c r="O12" s="1">
        <v>130</v>
      </c>
      <c r="P12" s="1">
        <v>119</v>
      </c>
      <c r="Q12" s="1">
        <v>162</v>
      </c>
      <c r="R12" s="1">
        <v>114</v>
      </c>
      <c r="S12" s="1">
        <v>103</v>
      </c>
      <c r="T12" s="1">
        <v>77</v>
      </c>
      <c r="U12" s="1">
        <v>111</v>
      </c>
      <c r="V12" s="1">
        <v>153</v>
      </c>
      <c r="W12" s="1">
        <v>97</v>
      </c>
      <c r="X12" s="1">
        <v>106</v>
      </c>
      <c r="Y12" s="1">
        <v>137</v>
      </c>
      <c r="Z12" s="2" t="s">
        <v>39</v>
      </c>
      <c r="AA12" s="2" t="s">
        <v>39</v>
      </c>
      <c r="AB12" s="1" t="s">
        <v>16</v>
      </c>
      <c r="AF12" s="2"/>
      <c r="AG12" s="2"/>
      <c r="AH12" s="2"/>
      <c r="AI12" s="4"/>
    </row>
    <row r="13" spans="1:35" x14ac:dyDescent="0.2">
      <c r="A13" s="1" t="s">
        <v>17</v>
      </c>
      <c r="B13" s="1">
        <v>31</v>
      </c>
      <c r="C13" s="1">
        <v>27</v>
      </c>
      <c r="D13" s="1">
        <v>36</v>
      </c>
      <c r="E13" s="1">
        <v>23</v>
      </c>
      <c r="F13" s="1">
        <v>24</v>
      </c>
      <c r="G13" s="1">
        <v>24</v>
      </c>
      <c r="H13" s="1">
        <v>25</v>
      </c>
      <c r="I13" s="1">
        <v>32</v>
      </c>
      <c r="J13" s="1">
        <v>42</v>
      </c>
      <c r="K13" s="1">
        <v>34</v>
      </c>
      <c r="L13" s="1">
        <v>27</v>
      </c>
      <c r="M13" s="1">
        <v>25</v>
      </c>
      <c r="N13" s="1">
        <v>21</v>
      </c>
      <c r="O13" s="1">
        <v>30</v>
      </c>
      <c r="P13" s="1">
        <v>25</v>
      </c>
      <c r="Q13" s="1">
        <v>37</v>
      </c>
      <c r="R13" s="1">
        <v>27</v>
      </c>
      <c r="S13" s="1">
        <v>22</v>
      </c>
      <c r="T13" s="1">
        <v>26</v>
      </c>
      <c r="U13" s="1">
        <v>24</v>
      </c>
      <c r="V13" s="1">
        <v>23</v>
      </c>
      <c r="W13" s="1">
        <v>22</v>
      </c>
      <c r="X13" s="1">
        <v>24</v>
      </c>
      <c r="Y13" s="1">
        <v>36</v>
      </c>
      <c r="Z13" s="2" t="s">
        <v>39</v>
      </c>
      <c r="AA13" s="2" t="s">
        <v>39</v>
      </c>
      <c r="AB13" s="1" t="s">
        <v>17</v>
      </c>
      <c r="AF13" s="2"/>
      <c r="AG13" s="2"/>
      <c r="AH13" s="2"/>
    </row>
    <row r="14" spans="1:35" x14ac:dyDescent="0.2">
      <c r="A14" s="1" t="s">
        <v>18</v>
      </c>
      <c r="B14" s="1">
        <v>81</v>
      </c>
      <c r="C14" s="1">
        <v>66</v>
      </c>
      <c r="D14" s="1">
        <v>53</v>
      </c>
      <c r="E14" s="1">
        <v>84</v>
      </c>
      <c r="F14" s="1">
        <v>80</v>
      </c>
      <c r="G14" s="1">
        <v>79</v>
      </c>
      <c r="H14" s="1">
        <v>82</v>
      </c>
      <c r="I14" s="1">
        <v>88</v>
      </c>
      <c r="J14" s="1">
        <v>82</v>
      </c>
      <c r="K14" s="1">
        <v>115</v>
      </c>
      <c r="L14" s="1">
        <v>90</v>
      </c>
      <c r="M14" s="1">
        <v>103</v>
      </c>
      <c r="N14" s="1">
        <v>72</v>
      </c>
      <c r="O14" s="1">
        <v>77</v>
      </c>
      <c r="P14" s="1">
        <v>49</v>
      </c>
      <c r="Q14" s="1">
        <v>119</v>
      </c>
      <c r="R14" s="1">
        <v>46</v>
      </c>
      <c r="S14" s="1">
        <v>63</v>
      </c>
      <c r="T14" s="1">
        <v>49</v>
      </c>
      <c r="U14" s="1">
        <v>69</v>
      </c>
      <c r="V14" s="1">
        <v>84</v>
      </c>
      <c r="W14" s="1">
        <v>70</v>
      </c>
      <c r="X14" s="1">
        <v>59</v>
      </c>
      <c r="Y14" s="1">
        <v>126</v>
      </c>
      <c r="Z14" s="2" t="s">
        <v>39</v>
      </c>
      <c r="AA14" s="2" t="s">
        <v>39</v>
      </c>
      <c r="AB14" s="1" t="s">
        <v>18</v>
      </c>
      <c r="AF14" s="2"/>
      <c r="AG14" s="2"/>
      <c r="AH14" s="2"/>
    </row>
    <row r="15" spans="1:35" x14ac:dyDescent="0.2">
      <c r="A15" s="1" t="s">
        <v>19</v>
      </c>
      <c r="B15" s="1">
        <v>647</v>
      </c>
      <c r="C15" s="1">
        <v>627</v>
      </c>
      <c r="D15" s="1">
        <v>582</v>
      </c>
      <c r="E15" s="1">
        <v>613</v>
      </c>
      <c r="F15" s="1">
        <v>615</v>
      </c>
      <c r="G15" s="1">
        <v>584</v>
      </c>
      <c r="H15" s="1">
        <v>600</v>
      </c>
      <c r="I15" s="1">
        <v>707</v>
      </c>
      <c r="J15" s="1">
        <v>655</v>
      </c>
      <c r="K15" s="1">
        <v>654</v>
      </c>
      <c r="L15" s="1">
        <v>585</v>
      </c>
      <c r="M15" s="1">
        <v>726</v>
      </c>
      <c r="N15" s="1">
        <v>544</v>
      </c>
      <c r="O15" s="1">
        <v>638</v>
      </c>
      <c r="P15" s="1">
        <v>554</v>
      </c>
      <c r="Q15" s="1">
        <v>759</v>
      </c>
      <c r="R15" s="1">
        <v>499</v>
      </c>
      <c r="S15" s="1">
        <v>480</v>
      </c>
      <c r="T15" s="1">
        <v>413</v>
      </c>
      <c r="U15" s="1">
        <v>595</v>
      </c>
      <c r="V15" s="1">
        <v>612</v>
      </c>
      <c r="W15" s="1">
        <v>544</v>
      </c>
      <c r="X15" s="1">
        <v>510</v>
      </c>
      <c r="Y15" s="1">
        <v>735</v>
      </c>
      <c r="Z15" s="1">
        <v>658</v>
      </c>
      <c r="AA15" s="1">
        <v>784</v>
      </c>
      <c r="AB15" s="1" t="s">
        <v>19</v>
      </c>
      <c r="AF15" s="2"/>
      <c r="AG15" s="2"/>
      <c r="AH15" s="2"/>
    </row>
    <row r="16" spans="1:35" x14ac:dyDescent="0.2">
      <c r="A16" s="1" t="s">
        <v>34</v>
      </c>
    </row>
    <row r="20" spans="1:15" x14ac:dyDescent="0.2">
      <c r="A20" s="1" t="s">
        <v>50</v>
      </c>
    </row>
    <row r="21" spans="1:15" x14ac:dyDescent="0.2">
      <c r="A21" s="7" t="s">
        <v>49</v>
      </c>
      <c r="B21" s="6">
        <v>2005</v>
      </c>
      <c r="C21" s="6">
        <v>2006</v>
      </c>
      <c r="D21" s="6">
        <v>2007</v>
      </c>
      <c r="E21" s="6">
        <v>2008</v>
      </c>
      <c r="F21" s="6">
        <v>2009</v>
      </c>
      <c r="G21" s="6">
        <v>2010</v>
      </c>
      <c r="H21" s="6">
        <v>2011</v>
      </c>
      <c r="I21" s="6">
        <v>2012</v>
      </c>
      <c r="J21" s="1">
        <v>2013</v>
      </c>
      <c r="K21" s="1">
        <v>2014</v>
      </c>
      <c r="L21" s="5">
        <v>2015</v>
      </c>
      <c r="M21" s="5">
        <v>2016</v>
      </c>
      <c r="N21" s="5">
        <v>2017</v>
      </c>
      <c r="O21" s="10">
        <v>2018</v>
      </c>
    </row>
    <row r="22" spans="1:15" x14ac:dyDescent="0.2">
      <c r="A22" s="7" t="s">
        <v>40</v>
      </c>
      <c r="B22" s="1">
        <v>49</v>
      </c>
      <c r="C22" s="1">
        <v>42</v>
      </c>
      <c r="D22" s="1">
        <v>27</v>
      </c>
      <c r="E22" s="1">
        <v>35</v>
      </c>
      <c r="F22" s="1">
        <v>74</v>
      </c>
      <c r="G22" s="1">
        <v>65</v>
      </c>
      <c r="H22" s="6">
        <v>5468</v>
      </c>
      <c r="I22" s="1">
        <v>2584</v>
      </c>
      <c r="J22" s="1">
        <v>4993</v>
      </c>
      <c r="K22" s="1">
        <v>1248</v>
      </c>
      <c r="L22" s="9">
        <v>41</v>
      </c>
      <c r="M22" s="9">
        <v>200</v>
      </c>
      <c r="N22" s="5">
        <v>130</v>
      </c>
      <c r="O22" s="10">
        <v>178</v>
      </c>
    </row>
    <row r="23" spans="1:15" x14ac:dyDescent="0.2">
      <c r="A23" s="7" t="s">
        <v>41</v>
      </c>
      <c r="B23" s="1">
        <v>211</v>
      </c>
      <c r="C23" s="1">
        <v>142</v>
      </c>
      <c r="D23" s="1">
        <v>194</v>
      </c>
      <c r="E23" s="1">
        <v>236</v>
      </c>
      <c r="F23" s="1">
        <v>410</v>
      </c>
      <c r="G23" s="1">
        <v>441</v>
      </c>
      <c r="H23" s="6">
        <v>114</v>
      </c>
      <c r="I23" s="1">
        <v>56</v>
      </c>
      <c r="J23" s="6">
        <v>97</v>
      </c>
      <c r="K23" s="4">
        <v>36</v>
      </c>
      <c r="L23" s="9">
        <v>70</v>
      </c>
      <c r="M23" s="9">
        <v>288</v>
      </c>
      <c r="N23" s="5">
        <v>284</v>
      </c>
      <c r="O23" s="10">
        <v>308</v>
      </c>
    </row>
    <row r="24" spans="1:15" x14ac:dyDescent="0.2">
      <c r="A24" s="7" t="s">
        <v>13</v>
      </c>
      <c r="B24" s="1">
        <v>392</v>
      </c>
      <c r="C24" s="1">
        <v>342</v>
      </c>
      <c r="D24" s="1">
        <v>439</v>
      </c>
      <c r="E24" s="1">
        <v>722</v>
      </c>
      <c r="F24" s="1">
        <v>1057</v>
      </c>
      <c r="G24" s="1">
        <v>1005</v>
      </c>
      <c r="H24" s="6">
        <v>356</v>
      </c>
      <c r="I24" s="1">
        <v>166</v>
      </c>
      <c r="J24" s="6">
        <v>305</v>
      </c>
      <c r="K24" s="1">
        <v>67</v>
      </c>
      <c r="L24" s="9">
        <v>141</v>
      </c>
      <c r="M24" s="9">
        <v>876</v>
      </c>
      <c r="N24" s="5">
        <v>816</v>
      </c>
      <c r="O24" s="10">
        <v>982</v>
      </c>
    </row>
    <row r="25" spans="1:15" x14ac:dyDescent="0.2">
      <c r="A25" s="7" t="s">
        <v>42</v>
      </c>
      <c r="B25" s="1">
        <v>826</v>
      </c>
      <c r="C25" s="1">
        <v>679</v>
      </c>
      <c r="D25" s="1">
        <v>768</v>
      </c>
      <c r="E25" s="1">
        <v>1147</v>
      </c>
      <c r="F25" s="1">
        <v>1780</v>
      </c>
      <c r="G25" s="1">
        <v>1751</v>
      </c>
      <c r="H25" s="6">
        <v>774</v>
      </c>
      <c r="I25" s="1">
        <v>377</v>
      </c>
      <c r="J25" s="6">
        <v>694</v>
      </c>
      <c r="K25" s="1">
        <v>157</v>
      </c>
      <c r="L25" s="9">
        <v>340</v>
      </c>
      <c r="M25" s="9">
        <v>1832</v>
      </c>
      <c r="N25" s="5">
        <v>1974</v>
      </c>
      <c r="O25" s="10">
        <v>2193</v>
      </c>
    </row>
    <row r="26" spans="1:15" x14ac:dyDescent="0.2">
      <c r="A26" s="7" t="s">
        <v>43</v>
      </c>
      <c r="B26" s="1">
        <v>137</v>
      </c>
      <c r="C26" s="1">
        <v>94</v>
      </c>
      <c r="D26" s="1">
        <v>114</v>
      </c>
      <c r="E26" s="1">
        <v>157</v>
      </c>
      <c r="F26" s="1">
        <v>240</v>
      </c>
      <c r="G26" s="1">
        <v>241</v>
      </c>
      <c r="H26" s="6">
        <v>1607</v>
      </c>
      <c r="I26" s="1">
        <v>825</v>
      </c>
      <c r="J26" s="6">
        <v>1480</v>
      </c>
      <c r="K26" s="4">
        <v>400</v>
      </c>
      <c r="L26" s="9">
        <v>42</v>
      </c>
      <c r="M26" s="9">
        <v>349</v>
      </c>
      <c r="N26" s="5">
        <v>434</v>
      </c>
      <c r="O26" s="10">
        <v>453</v>
      </c>
    </row>
    <row r="27" spans="1:15" x14ac:dyDescent="0.2">
      <c r="A27" s="7" t="s">
        <v>44</v>
      </c>
      <c r="B27" s="1">
        <v>75</v>
      </c>
      <c r="C27" s="1">
        <v>92</v>
      </c>
      <c r="D27" s="1">
        <v>83</v>
      </c>
      <c r="E27" s="1">
        <v>107</v>
      </c>
      <c r="F27" s="1">
        <v>655</v>
      </c>
      <c r="G27" s="1">
        <v>301</v>
      </c>
      <c r="H27" s="6">
        <v>211</v>
      </c>
      <c r="I27" s="1">
        <v>92</v>
      </c>
      <c r="J27" s="6">
        <v>233</v>
      </c>
      <c r="K27" s="1">
        <v>80</v>
      </c>
      <c r="L27" s="9">
        <v>88</v>
      </c>
      <c r="M27" s="9">
        <v>605</v>
      </c>
      <c r="N27" s="5">
        <v>632</v>
      </c>
      <c r="O27" s="10">
        <v>880</v>
      </c>
    </row>
    <row r="28" spans="1:15" x14ac:dyDescent="0.2">
      <c r="A28" s="7" t="s">
        <v>45</v>
      </c>
      <c r="B28" s="1">
        <v>60</v>
      </c>
      <c r="C28" s="1">
        <v>36</v>
      </c>
      <c r="D28" s="1">
        <v>45</v>
      </c>
      <c r="E28" s="1">
        <v>150</v>
      </c>
      <c r="F28" s="1">
        <v>453</v>
      </c>
      <c r="G28" s="1">
        <v>339</v>
      </c>
      <c r="H28" s="6">
        <v>299</v>
      </c>
      <c r="I28" s="1">
        <v>166</v>
      </c>
      <c r="J28" s="6">
        <v>438</v>
      </c>
      <c r="K28" s="1">
        <v>101</v>
      </c>
      <c r="L28" s="9">
        <v>44</v>
      </c>
      <c r="M28" s="9">
        <v>257</v>
      </c>
      <c r="N28" s="5">
        <v>181</v>
      </c>
      <c r="O28" s="10">
        <v>175</v>
      </c>
    </row>
    <row r="29" spans="1:15" x14ac:dyDescent="0.2">
      <c r="A29" s="7" t="s">
        <v>46</v>
      </c>
      <c r="B29" s="1">
        <v>303</v>
      </c>
      <c r="C29" s="1">
        <v>228</v>
      </c>
      <c r="D29" s="1">
        <v>288</v>
      </c>
      <c r="E29" s="1">
        <v>409</v>
      </c>
      <c r="F29" s="1">
        <v>754</v>
      </c>
      <c r="G29" s="1">
        <v>790</v>
      </c>
      <c r="H29" s="6">
        <v>287</v>
      </c>
      <c r="I29" s="1">
        <v>138</v>
      </c>
      <c r="J29" s="6">
        <v>291</v>
      </c>
      <c r="K29" s="1">
        <v>88</v>
      </c>
      <c r="L29" s="9">
        <v>125</v>
      </c>
      <c r="M29" s="9">
        <v>961</v>
      </c>
      <c r="N29" s="5">
        <v>1022</v>
      </c>
      <c r="O29" s="10">
        <v>1168</v>
      </c>
    </row>
    <row r="30" spans="1:15" x14ac:dyDescent="0.2">
      <c r="A30" s="7" t="s">
        <v>47</v>
      </c>
      <c r="B30" s="1">
        <v>47</v>
      </c>
      <c r="C30" s="1">
        <v>50</v>
      </c>
      <c r="D30" s="1">
        <v>43</v>
      </c>
      <c r="E30" s="1">
        <v>39</v>
      </c>
      <c r="F30" s="1">
        <v>65</v>
      </c>
      <c r="G30" s="1">
        <v>73</v>
      </c>
      <c r="H30" s="6">
        <v>632</v>
      </c>
      <c r="I30" s="1">
        <v>323</v>
      </c>
      <c r="J30" s="6">
        <v>583</v>
      </c>
      <c r="K30" s="1">
        <v>136</v>
      </c>
      <c r="L30" s="9">
        <v>17</v>
      </c>
      <c r="M30" s="9">
        <v>134</v>
      </c>
      <c r="N30" s="5">
        <v>127</v>
      </c>
      <c r="O30" s="10">
        <v>130</v>
      </c>
    </row>
    <row r="31" spans="1:15" x14ac:dyDescent="0.2">
      <c r="A31" s="7" t="s">
        <v>48</v>
      </c>
      <c r="B31" s="1">
        <v>62</v>
      </c>
      <c r="C31" s="1">
        <v>53</v>
      </c>
      <c r="D31" s="1">
        <v>61</v>
      </c>
      <c r="E31" s="1">
        <v>93</v>
      </c>
      <c r="F31" s="1">
        <v>112</v>
      </c>
      <c r="G31" s="1">
        <v>145</v>
      </c>
      <c r="H31" s="6">
        <v>104</v>
      </c>
      <c r="I31" s="1">
        <v>59</v>
      </c>
      <c r="J31" s="6">
        <v>98</v>
      </c>
      <c r="K31" s="1">
        <v>30</v>
      </c>
      <c r="L31" s="9">
        <v>24</v>
      </c>
      <c r="M31" s="9">
        <v>159</v>
      </c>
      <c r="N31" s="5">
        <v>177</v>
      </c>
      <c r="O31" s="10">
        <v>243</v>
      </c>
    </row>
    <row r="32" spans="1:15" x14ac:dyDescent="0.2">
      <c r="A32" s="7" t="s">
        <v>18</v>
      </c>
      <c r="B32" s="1">
        <v>333</v>
      </c>
      <c r="C32" s="1">
        <v>229</v>
      </c>
      <c r="D32" s="1">
        <v>339</v>
      </c>
      <c r="E32" s="1">
        <v>614</v>
      </c>
      <c r="F32" s="1">
        <v>313</v>
      </c>
      <c r="G32" s="1">
        <v>1310</v>
      </c>
      <c r="H32" s="6">
        <v>126</v>
      </c>
      <c r="I32" s="1">
        <v>43</v>
      </c>
      <c r="J32" s="6">
        <v>107</v>
      </c>
      <c r="K32" s="1">
        <v>63</v>
      </c>
      <c r="L32" s="9">
        <v>110</v>
      </c>
      <c r="M32" s="9">
        <v>1013</v>
      </c>
      <c r="N32" s="5">
        <v>606</v>
      </c>
      <c r="O32" s="10">
        <v>445</v>
      </c>
    </row>
    <row r="33" spans="1:15" x14ac:dyDescent="0.2">
      <c r="A33" s="7" t="s">
        <v>51</v>
      </c>
      <c r="B33" s="1">
        <f>SUM(B22:B32)</f>
        <v>2495</v>
      </c>
      <c r="C33" s="1">
        <f>SUM(C22:C32)</f>
        <v>1987</v>
      </c>
      <c r="D33" s="1">
        <f>SUM(D22:D32)</f>
        <v>2401</v>
      </c>
      <c r="E33" s="1">
        <f>SUM(E22:E32)</f>
        <v>3709</v>
      </c>
      <c r="F33" s="1">
        <v>5913</v>
      </c>
      <c r="G33" s="1">
        <v>6461</v>
      </c>
      <c r="H33" s="6">
        <v>958</v>
      </c>
      <c r="I33" s="1">
        <v>339</v>
      </c>
      <c r="J33" s="6">
        <v>667</v>
      </c>
      <c r="K33" s="1">
        <v>90</v>
      </c>
      <c r="L33" s="9">
        <v>1042</v>
      </c>
      <c r="M33" s="9">
        <v>6674</v>
      </c>
      <c r="N33" s="5">
        <v>6383</v>
      </c>
      <c r="O33" s="10">
        <v>7155</v>
      </c>
    </row>
    <row r="35" spans="1:15" x14ac:dyDescent="0.2">
      <c r="A35" s="7"/>
    </row>
    <row r="36" spans="1:15" x14ac:dyDescent="0.2">
      <c r="A36" s="7"/>
    </row>
    <row r="37" spans="1:15" x14ac:dyDescent="0.2">
      <c r="A37" s="1" t="s">
        <v>52</v>
      </c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</vt:lpstr>
      <vt:lpstr>Ekstra tal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2003-07-06T16:17:34Z</cp:lastPrinted>
  <dcterms:created xsi:type="dcterms:W3CDTF">1998-04-20T13:13:20Z</dcterms:created>
  <dcterms:modified xsi:type="dcterms:W3CDTF">2019-08-25T05:59:43Z</dcterms:modified>
</cp:coreProperties>
</file>