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DA973B1B-3F93-41BB-957B-9888AAFC146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7-10" sheetId="1" r:id="rId1"/>
    <sheet name="Ekstra tal" sheetId="2" r:id="rId2"/>
    <sheet name="Ark3" sheetId="3" r:id="rId3"/>
    <sheet name="Ark4" sheetId="4" r:id="rId4"/>
    <sheet name="Ark6" sheetId="6" r:id="rId5"/>
    <sheet name="Ark7" sheetId="7" r:id="rId6"/>
    <sheet name="Ark8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3" i="2" l="1"/>
  <c r="AB43" i="2"/>
  <c r="AC42" i="2"/>
  <c r="AC41" i="2"/>
  <c r="AC40" i="2"/>
  <c r="AC39" i="2"/>
  <c r="AC37" i="2"/>
  <c r="AC36" i="2"/>
  <c r="AC35" i="2"/>
  <c r="AC34" i="2"/>
  <c r="AC33" i="2"/>
  <c r="AC31" i="2"/>
  <c r="AB31" i="2"/>
  <c r="AC30" i="2"/>
  <c r="AB30" i="2"/>
  <c r="AC29" i="2"/>
  <c r="AB29" i="2"/>
  <c r="AC28" i="2"/>
  <c r="AC27" i="2"/>
  <c r="AB27" i="2"/>
  <c r="AC26" i="2"/>
  <c r="AB26" i="2"/>
  <c r="AC25" i="2"/>
  <c r="AB25" i="2"/>
  <c r="AC24" i="2"/>
  <c r="AB24" i="2"/>
  <c r="AC22" i="2"/>
  <c r="AB22" i="2"/>
  <c r="AC21" i="2"/>
  <c r="AB21" i="2"/>
  <c r="AC20" i="2"/>
  <c r="AB20" i="2"/>
  <c r="AC19" i="2"/>
  <c r="AB19" i="2"/>
  <c r="AC18" i="2"/>
  <c r="AB18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B11" i="2"/>
</calcChain>
</file>

<file path=xl/sharedStrings.xml><?xml version="1.0" encoding="utf-8"?>
<sst xmlns="http://schemas.openxmlformats.org/spreadsheetml/2006/main" count="141" uniqueCount="78">
  <si>
    <t>Fuldtidsledige fordelt efter oprindelsesland</t>
  </si>
  <si>
    <t>Danmark</t>
  </si>
  <si>
    <t>Afrika i alt</t>
  </si>
  <si>
    <t>Nordamerika i alt</t>
  </si>
  <si>
    <t>Syd- og Mellemamerika i alt</t>
  </si>
  <si>
    <t>Uoplyst herkomst</t>
  </si>
  <si>
    <t>Asien og Oceanien i alt</t>
  </si>
  <si>
    <t>11-9</t>
  </si>
  <si>
    <t>Udenlandsk opr. i alt</t>
  </si>
  <si>
    <t>I alt</t>
  </si>
  <si>
    <t>Storbritannien</t>
  </si>
  <si>
    <t>Sverige</t>
  </si>
  <si>
    <t>Tyskland</t>
  </si>
  <si>
    <t>Norge</t>
  </si>
  <si>
    <t>Tyrkiet</t>
  </si>
  <si>
    <t>Asien i alt</t>
  </si>
  <si>
    <t>Iran</t>
  </si>
  <si>
    <t>Libanon</t>
  </si>
  <si>
    <t>Pakistan</t>
  </si>
  <si>
    <t>Sri Lanka</t>
  </si>
  <si>
    <t>Vietnam</t>
  </si>
  <si>
    <t>Oceanien i alt</t>
  </si>
  <si>
    <t>Statsløse</t>
  </si>
  <si>
    <t>Uoplyst</t>
  </si>
  <si>
    <t>Mænd</t>
  </si>
  <si>
    <t>Kvinder</t>
  </si>
  <si>
    <t>2008</t>
  </si>
  <si>
    <t xml:space="preserve"> Vestlige lande</t>
  </si>
  <si>
    <t xml:space="preserve"> Ikke-vestlige lande</t>
  </si>
  <si>
    <t xml:space="preserve"> Polen</t>
  </si>
  <si>
    <t xml:space="preserve"> England</t>
  </si>
  <si>
    <t xml:space="preserve"> Sverige</t>
  </si>
  <si>
    <t xml:space="preserve"> Tyskland</t>
  </si>
  <si>
    <t xml:space="preserve"> Bosnien-Hercegovina</t>
  </si>
  <si>
    <t xml:space="preserve"> Jugoslavien (eks-)</t>
  </si>
  <si>
    <t xml:space="preserve"> Norge</t>
  </si>
  <si>
    <t xml:space="preserve"> Tyrkiet</t>
  </si>
  <si>
    <t>Somalia</t>
  </si>
  <si>
    <t>...</t>
  </si>
  <si>
    <t>Irak</t>
  </si>
  <si>
    <t>2009</t>
  </si>
  <si>
    <t>Polen</t>
  </si>
  <si>
    <t>Bosnien-Herzegovina</t>
  </si>
  <si>
    <t>Island</t>
  </si>
  <si>
    <t>Afghanistan</t>
  </si>
  <si>
    <t>Thailand</t>
  </si>
  <si>
    <t>Ialt</t>
  </si>
  <si>
    <t>Danskoprindelse</t>
  </si>
  <si>
    <t>Udl.oprindelseialt1</t>
  </si>
  <si>
    <t>Vestligelande2</t>
  </si>
  <si>
    <t>Ikke-vestligelande2</t>
  </si>
  <si>
    <t>EU27-lande</t>
  </si>
  <si>
    <t>Europaekskl.EU27</t>
  </si>
  <si>
    <t>Jugoslavien(tidl.)</t>
  </si>
  <si>
    <t>Afrikaialt</t>
  </si>
  <si>
    <t>Nordamerikaialt</t>
  </si>
  <si>
    <t>Mellemamerikaialt</t>
  </si>
  <si>
    <t>Asienialt</t>
  </si>
  <si>
    <t>SriLanka</t>
  </si>
  <si>
    <t>Oceanienialt</t>
  </si>
  <si>
    <t>2010</t>
  </si>
  <si>
    <t>Uopæyst</t>
  </si>
  <si>
    <t>Bruttoledige ialt</t>
  </si>
  <si>
    <t>2012</t>
  </si>
  <si>
    <t>2013</t>
  </si>
  <si>
    <t>EU25/EU27/EU28</t>
  </si>
  <si>
    <t>s</t>
  </si>
  <si>
    <t>Europa ekskl. EU</t>
  </si>
  <si>
    <t>2015</t>
  </si>
  <si>
    <t>2016</t>
  </si>
  <si>
    <t>17-10</t>
  </si>
  <si>
    <t>2017</t>
  </si>
  <si>
    <t>Vestlige lande</t>
  </si>
  <si>
    <t>Ikke-vestlige lande</t>
  </si>
  <si>
    <t>England</t>
  </si>
  <si>
    <t>Bosnien-Hercegovina</t>
  </si>
  <si>
    <t>Jugoslavien (eks-)</t>
  </si>
  <si>
    <t>Kilde: Danmarks statistik, Statistisk årbog og Statistikbanken.dk/aul03, senest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</si>
</sst>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quotePrefix="1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3" fontId="2" fillId="0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3" fontId="2" fillId="0" borderId="0" xfId="0" applyNumberFormat="1" applyFont="1" applyFill="1" applyAlignment="1" applyProtection="1">
      <alignment horizontal="right"/>
    </xf>
    <xf numFmtId="0" fontId="2" fillId="0" borderId="0" xfId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3" fontId="2" fillId="0" borderId="0" xfId="1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1" applyFont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66"/>
  <sheetViews>
    <sheetView tabSelected="1" workbookViewId="0">
      <selection sqref="A1:A1048576"/>
    </sheetView>
  </sheetViews>
  <sheetFormatPr defaultColWidth="9" defaultRowHeight="12.75" x14ac:dyDescent="0.2"/>
  <cols>
    <col min="1" max="1" width="28.875" style="2" customWidth="1"/>
    <col min="2" max="11" width="9.625" style="2" customWidth="1"/>
    <col min="12" max="16384" width="9" style="2"/>
  </cols>
  <sheetData>
    <row r="1" spans="1:11" x14ac:dyDescent="0.2">
      <c r="A1" s="1" t="s">
        <v>70</v>
      </c>
    </row>
    <row r="2" spans="1:11" x14ac:dyDescent="0.2">
      <c r="A2" s="2" t="s">
        <v>0</v>
      </c>
      <c r="B2" s="3"/>
      <c r="C2" s="3"/>
      <c r="D2" s="3"/>
    </row>
    <row r="3" spans="1:11" x14ac:dyDescent="0.2">
      <c r="B3" s="3"/>
      <c r="C3" s="3"/>
      <c r="D3" s="3"/>
    </row>
    <row r="4" spans="1:11" x14ac:dyDescent="0.2">
      <c r="B4" s="5" t="s">
        <v>24</v>
      </c>
      <c r="C4" s="5"/>
      <c r="D4" s="5"/>
      <c r="E4" s="5" t="s">
        <v>25</v>
      </c>
      <c r="F4" s="5"/>
      <c r="G4" s="5"/>
      <c r="H4" s="5" t="s">
        <v>9</v>
      </c>
    </row>
    <row r="5" spans="1:11" x14ac:dyDescent="0.2">
      <c r="B5" s="22">
        <v>2016</v>
      </c>
      <c r="C5" s="22">
        <v>2017</v>
      </c>
      <c r="D5" s="22">
        <v>2018</v>
      </c>
      <c r="E5" s="22">
        <v>2016</v>
      </c>
      <c r="F5" s="22">
        <v>2017</v>
      </c>
      <c r="G5" s="22">
        <v>2018</v>
      </c>
      <c r="H5" s="22">
        <v>2016</v>
      </c>
      <c r="I5" s="6">
        <v>2017</v>
      </c>
      <c r="J5" s="6">
        <v>2018</v>
      </c>
    </row>
    <row r="6" spans="1:11" x14ac:dyDescent="0.2">
      <c r="A6" s="2" t="s">
        <v>62</v>
      </c>
      <c r="B6" s="17">
        <v>54996</v>
      </c>
      <c r="C6" s="17">
        <v>57661</v>
      </c>
      <c r="D6" s="17">
        <v>52761</v>
      </c>
      <c r="E6" s="17">
        <v>57516</v>
      </c>
      <c r="F6" s="17">
        <v>58011</v>
      </c>
      <c r="G6" s="17">
        <v>55056</v>
      </c>
      <c r="H6" s="20">
        <v>112512</v>
      </c>
      <c r="I6" s="20">
        <v>115672</v>
      </c>
      <c r="J6" s="20">
        <v>107817</v>
      </c>
      <c r="K6" s="5"/>
    </row>
    <row r="7" spans="1:11" x14ac:dyDescent="0.2">
      <c r="A7" s="2" t="s">
        <v>1</v>
      </c>
      <c r="B7" s="17">
        <v>40783</v>
      </c>
      <c r="C7" s="17">
        <v>38106</v>
      </c>
      <c r="D7" s="17">
        <v>35881</v>
      </c>
      <c r="E7" s="17">
        <v>43742</v>
      </c>
      <c r="F7" s="17">
        <v>41253</v>
      </c>
      <c r="G7" s="17">
        <v>38928</v>
      </c>
      <c r="H7" s="20">
        <v>84525</v>
      </c>
      <c r="I7" s="20">
        <v>79359</v>
      </c>
      <c r="J7" s="20">
        <v>74809</v>
      </c>
      <c r="K7" s="5"/>
    </row>
    <row r="8" spans="1:11" x14ac:dyDescent="0.2">
      <c r="A8" s="2" t="s">
        <v>8</v>
      </c>
      <c r="B8" s="17">
        <v>14206</v>
      </c>
      <c r="C8" s="17">
        <v>19546</v>
      </c>
      <c r="D8" s="17">
        <v>16873</v>
      </c>
      <c r="E8" s="17">
        <v>13774</v>
      </c>
      <c r="F8" s="17">
        <v>16757</v>
      </c>
      <c r="G8" s="17">
        <v>16128</v>
      </c>
      <c r="H8" s="20">
        <v>27980</v>
      </c>
      <c r="I8" s="20">
        <v>36302</v>
      </c>
      <c r="J8" s="20">
        <v>33001</v>
      </c>
      <c r="K8" s="5"/>
    </row>
    <row r="9" spans="1:11" x14ac:dyDescent="0.2">
      <c r="A9" s="2" t="s">
        <v>72</v>
      </c>
      <c r="B9" s="17">
        <v>4061</v>
      </c>
      <c r="C9" s="17">
        <v>4256</v>
      </c>
      <c r="D9" s="17">
        <v>4315</v>
      </c>
      <c r="E9" s="17">
        <v>4429</v>
      </c>
      <c r="F9" s="17">
        <v>4526</v>
      </c>
      <c r="G9" s="17">
        <v>4597</v>
      </c>
      <c r="H9" s="20">
        <v>8490</v>
      </c>
      <c r="I9" s="20">
        <v>8782</v>
      </c>
      <c r="J9" s="20">
        <v>8912</v>
      </c>
      <c r="K9" s="5"/>
    </row>
    <row r="10" spans="1:11" x14ac:dyDescent="0.2">
      <c r="A10" s="2" t="s">
        <v>73</v>
      </c>
      <c r="B10" s="17">
        <v>10146</v>
      </c>
      <c r="C10" s="17">
        <v>15290</v>
      </c>
      <c r="D10" s="17">
        <v>12559</v>
      </c>
      <c r="E10" s="17">
        <v>9345</v>
      </c>
      <c r="F10" s="17">
        <v>12231</v>
      </c>
      <c r="G10" s="17">
        <v>11530</v>
      </c>
      <c r="H10" s="20">
        <v>19490</v>
      </c>
      <c r="I10" s="20">
        <v>27520</v>
      </c>
      <c r="J10" s="20">
        <v>24089</v>
      </c>
      <c r="K10" s="4"/>
    </row>
    <row r="11" spans="1:11" x14ac:dyDescent="0.2">
      <c r="A11" s="2" t="s">
        <v>41</v>
      </c>
      <c r="B11" s="17">
        <v>907</v>
      </c>
      <c r="C11" s="17">
        <v>966</v>
      </c>
      <c r="D11" s="17">
        <v>1022</v>
      </c>
      <c r="E11" s="17">
        <v>1087</v>
      </c>
      <c r="F11" s="17">
        <v>1096</v>
      </c>
      <c r="G11" s="17">
        <v>1120</v>
      </c>
      <c r="H11" s="20">
        <v>1994</v>
      </c>
      <c r="I11" s="20">
        <v>2062</v>
      </c>
      <c r="J11" s="20">
        <v>2142</v>
      </c>
      <c r="K11" s="4"/>
    </row>
    <row r="12" spans="1:11" x14ac:dyDescent="0.2">
      <c r="A12" s="2" t="s">
        <v>74</v>
      </c>
      <c r="B12" s="17">
        <v>247</v>
      </c>
      <c r="C12" s="17">
        <v>232</v>
      </c>
      <c r="D12" s="17">
        <v>211</v>
      </c>
      <c r="E12" s="17">
        <v>99</v>
      </c>
      <c r="F12" s="17">
        <v>100</v>
      </c>
      <c r="G12" s="17">
        <v>91</v>
      </c>
      <c r="H12" s="20">
        <v>346</v>
      </c>
      <c r="I12" s="20">
        <v>332</v>
      </c>
      <c r="J12" s="20">
        <v>302</v>
      </c>
      <c r="K12" s="4"/>
    </row>
    <row r="13" spans="1:11" x14ac:dyDescent="0.2">
      <c r="A13" s="2" t="s">
        <v>11</v>
      </c>
      <c r="B13" s="17">
        <v>119</v>
      </c>
      <c r="C13" s="17">
        <v>111</v>
      </c>
      <c r="D13" s="17">
        <v>113</v>
      </c>
      <c r="E13" s="17">
        <v>197</v>
      </c>
      <c r="F13" s="17">
        <v>186</v>
      </c>
      <c r="G13" s="17">
        <v>176</v>
      </c>
      <c r="H13" s="20">
        <v>316</v>
      </c>
      <c r="I13" s="20">
        <v>297</v>
      </c>
      <c r="J13" s="20">
        <v>289</v>
      </c>
    </row>
    <row r="14" spans="1:11" x14ac:dyDescent="0.2">
      <c r="A14" s="2" t="s">
        <v>12</v>
      </c>
      <c r="B14" s="17">
        <v>306</v>
      </c>
      <c r="C14" s="17">
        <v>309</v>
      </c>
      <c r="D14" s="17">
        <v>286</v>
      </c>
      <c r="E14" s="17">
        <v>316</v>
      </c>
      <c r="F14" s="17">
        <v>316</v>
      </c>
      <c r="G14" s="17">
        <v>299</v>
      </c>
      <c r="H14" s="20">
        <v>622</v>
      </c>
      <c r="I14" s="20">
        <v>625</v>
      </c>
      <c r="J14" s="20">
        <v>585</v>
      </c>
    </row>
    <row r="15" spans="1:11" x14ac:dyDescent="0.2">
      <c r="A15" s="2" t="s">
        <v>67</v>
      </c>
      <c r="B15" s="17">
        <v>2990</v>
      </c>
      <c r="C15" s="17">
        <v>2899</v>
      </c>
      <c r="D15" s="17">
        <v>2722</v>
      </c>
      <c r="E15" s="17">
        <v>3388</v>
      </c>
      <c r="F15" s="17">
        <v>3184</v>
      </c>
      <c r="G15" s="17">
        <v>2941</v>
      </c>
      <c r="H15" s="20">
        <v>6377</v>
      </c>
      <c r="I15" s="20">
        <v>6082</v>
      </c>
      <c r="J15" s="20">
        <v>5663</v>
      </c>
    </row>
    <row r="16" spans="1:11" x14ac:dyDescent="0.2">
      <c r="A16" s="2" t="s">
        <v>75</v>
      </c>
      <c r="B16" s="17">
        <v>266</v>
      </c>
      <c r="C16" s="17">
        <v>265</v>
      </c>
      <c r="D16" s="17">
        <v>253</v>
      </c>
      <c r="E16" s="17">
        <v>295</v>
      </c>
      <c r="F16" s="17">
        <v>280</v>
      </c>
      <c r="G16" s="17">
        <v>260</v>
      </c>
      <c r="H16" s="20">
        <v>562</v>
      </c>
      <c r="I16" s="20">
        <v>545</v>
      </c>
      <c r="J16" s="20">
        <v>513</v>
      </c>
    </row>
    <row r="17" spans="1:11" x14ac:dyDescent="0.2">
      <c r="A17" s="2" t="s">
        <v>76</v>
      </c>
      <c r="B17" s="17">
        <v>264</v>
      </c>
      <c r="C17" s="17">
        <v>251</v>
      </c>
      <c r="D17" s="17">
        <v>220</v>
      </c>
      <c r="E17" s="17">
        <v>245</v>
      </c>
      <c r="F17" s="17">
        <v>225</v>
      </c>
      <c r="G17" s="17">
        <v>212</v>
      </c>
      <c r="H17" s="20">
        <v>510</v>
      </c>
      <c r="I17" s="20">
        <v>475</v>
      </c>
      <c r="J17" s="20">
        <v>431</v>
      </c>
    </row>
    <row r="18" spans="1:11" x14ac:dyDescent="0.2">
      <c r="A18" s="2" t="s">
        <v>13</v>
      </c>
      <c r="B18" s="17">
        <v>106</v>
      </c>
      <c r="C18" s="17">
        <v>100</v>
      </c>
      <c r="D18" s="17">
        <v>84</v>
      </c>
      <c r="E18" s="17">
        <v>200</v>
      </c>
      <c r="F18" s="17">
        <v>193</v>
      </c>
      <c r="G18" s="17">
        <v>171</v>
      </c>
      <c r="H18" s="20">
        <v>306</v>
      </c>
      <c r="I18" s="20">
        <v>293</v>
      </c>
      <c r="J18" s="20">
        <v>255</v>
      </c>
    </row>
    <row r="19" spans="1:11" x14ac:dyDescent="0.2">
      <c r="A19" s="2" t="s">
        <v>14</v>
      </c>
      <c r="B19" s="17">
        <v>1849</v>
      </c>
      <c r="C19" s="17">
        <v>1738</v>
      </c>
      <c r="D19" s="17">
        <v>1676</v>
      </c>
      <c r="E19" s="17">
        <v>1779</v>
      </c>
      <c r="F19" s="17">
        <v>1621</v>
      </c>
      <c r="G19" s="17">
        <v>1444</v>
      </c>
      <c r="H19" s="20">
        <v>3628</v>
      </c>
      <c r="I19" s="20">
        <v>3358</v>
      </c>
      <c r="J19" s="20">
        <v>3119</v>
      </c>
    </row>
    <row r="20" spans="1:11" x14ac:dyDescent="0.2">
      <c r="A20" s="2" t="s">
        <v>2</v>
      </c>
      <c r="B20" s="17">
        <v>1837</v>
      </c>
      <c r="C20" s="17">
        <v>3095</v>
      </c>
      <c r="D20" s="17">
        <v>2422</v>
      </c>
      <c r="E20" s="17">
        <v>1376</v>
      </c>
      <c r="F20" s="17">
        <v>2013</v>
      </c>
      <c r="G20" s="17">
        <v>1937</v>
      </c>
      <c r="H20" s="20">
        <v>3213</v>
      </c>
      <c r="I20" s="20">
        <v>5108</v>
      </c>
      <c r="J20" s="20">
        <v>4358</v>
      </c>
    </row>
    <row r="21" spans="1:11" x14ac:dyDescent="0.2">
      <c r="A21" s="2" t="s">
        <v>3</v>
      </c>
      <c r="B21" s="17">
        <v>88</v>
      </c>
      <c r="C21" s="17">
        <v>84</v>
      </c>
      <c r="D21" s="17">
        <v>86</v>
      </c>
      <c r="E21" s="17">
        <v>68</v>
      </c>
      <c r="F21" s="17">
        <v>69</v>
      </c>
      <c r="G21" s="17">
        <v>70</v>
      </c>
      <c r="H21" s="20">
        <v>155</v>
      </c>
      <c r="I21" s="20">
        <v>153</v>
      </c>
      <c r="J21" s="20">
        <v>156</v>
      </c>
    </row>
    <row r="22" spans="1:11" x14ac:dyDescent="0.2">
      <c r="A22" s="2" t="s">
        <v>4</v>
      </c>
      <c r="B22" s="17">
        <v>186</v>
      </c>
      <c r="C22" s="17">
        <v>189</v>
      </c>
      <c r="D22" s="17">
        <v>183</v>
      </c>
      <c r="E22" s="17">
        <v>293</v>
      </c>
      <c r="F22" s="17">
        <v>314</v>
      </c>
      <c r="G22" s="17">
        <v>289</v>
      </c>
      <c r="H22" s="20">
        <v>479</v>
      </c>
      <c r="I22" s="20">
        <v>503</v>
      </c>
      <c r="J22" s="20">
        <v>472</v>
      </c>
    </row>
    <row r="23" spans="1:11" x14ac:dyDescent="0.2">
      <c r="A23" s="2" t="s">
        <v>6</v>
      </c>
      <c r="B23" s="17">
        <v>5344</v>
      </c>
      <c r="C23" s="17">
        <v>9283</v>
      </c>
      <c r="D23" s="17">
        <v>7398</v>
      </c>
      <c r="E23" s="17">
        <v>4665</v>
      </c>
      <c r="F23" s="17">
        <v>7044</v>
      </c>
      <c r="G23" s="17">
        <v>6670</v>
      </c>
      <c r="H23" s="9">
        <v>10008</v>
      </c>
      <c r="I23" s="9">
        <v>16327</v>
      </c>
      <c r="J23" s="9">
        <v>14068</v>
      </c>
    </row>
    <row r="24" spans="1:11" x14ac:dyDescent="0.2">
      <c r="A24" s="2" t="s">
        <v>5</v>
      </c>
      <c r="B24" s="21">
        <v>7</v>
      </c>
      <c r="C24" s="21">
        <v>9</v>
      </c>
      <c r="D24" s="21">
        <v>7</v>
      </c>
      <c r="E24" s="21">
        <v>1</v>
      </c>
      <c r="F24" s="21">
        <v>2</v>
      </c>
      <c r="G24" s="21">
        <v>0</v>
      </c>
      <c r="H24" s="22">
        <v>7</v>
      </c>
      <c r="I24" s="22">
        <v>11</v>
      </c>
      <c r="J24" s="22">
        <v>7</v>
      </c>
    </row>
    <row r="25" spans="1:11" x14ac:dyDescent="0.2">
      <c r="A25" s="2" t="s">
        <v>77</v>
      </c>
      <c r="B25" s="9"/>
      <c r="C25" s="9"/>
      <c r="D25" s="9"/>
      <c r="E25" s="9"/>
      <c r="F25" s="9"/>
      <c r="G25" s="9"/>
      <c r="H25" s="9"/>
      <c r="I25" s="9"/>
      <c r="J25" s="9"/>
    </row>
    <row r="26" spans="1:1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11" x14ac:dyDescent="0.2">
      <c r="B27" s="9"/>
      <c r="C27" s="9"/>
      <c r="D27" s="9"/>
      <c r="E27" s="9"/>
      <c r="F27" s="9"/>
      <c r="G27" s="9"/>
      <c r="H27" s="9"/>
      <c r="I27" s="9"/>
      <c r="J27" s="9"/>
    </row>
    <row r="29" spans="1:11" x14ac:dyDescent="0.2">
      <c r="K29" s="2" t="s">
        <v>66</v>
      </c>
    </row>
    <row r="32" spans="1:11" x14ac:dyDescent="0.2">
      <c r="B32" s="7"/>
      <c r="C32" s="7"/>
      <c r="D32" s="7"/>
      <c r="E32" s="9"/>
      <c r="F32" s="9"/>
      <c r="G32" s="9"/>
    </row>
    <row r="33" spans="2:7" x14ac:dyDescent="0.2">
      <c r="B33" s="7"/>
      <c r="C33" s="7"/>
      <c r="D33" s="7"/>
      <c r="E33" s="9"/>
      <c r="F33" s="9"/>
      <c r="G33" s="9"/>
    </row>
    <row r="34" spans="2:7" x14ac:dyDescent="0.2">
      <c r="B34" s="7"/>
      <c r="C34" s="7"/>
      <c r="D34" s="7"/>
    </row>
    <row r="35" spans="2:7" x14ac:dyDescent="0.2">
      <c r="B35" s="5"/>
      <c r="C35" s="5"/>
      <c r="D35" s="5"/>
    </row>
    <row r="36" spans="2:7" x14ac:dyDescent="0.2">
      <c r="B36" s="5"/>
      <c r="C36" s="5"/>
      <c r="D36" s="5"/>
    </row>
    <row r="37" spans="2:7" x14ac:dyDescent="0.2">
      <c r="B37" s="5"/>
      <c r="C37" s="5"/>
      <c r="D37" s="5"/>
    </row>
    <row r="38" spans="2:7" x14ac:dyDescent="0.2">
      <c r="B38" s="5"/>
      <c r="C38" s="5"/>
      <c r="D38" s="5"/>
    </row>
    <row r="39" spans="2:7" x14ac:dyDescent="0.2">
      <c r="B39" s="5"/>
      <c r="C39" s="5"/>
      <c r="D39" s="5"/>
    </row>
    <row r="40" spans="2:7" x14ac:dyDescent="0.2">
      <c r="B40" s="5"/>
      <c r="C40" s="5"/>
      <c r="D40" s="5"/>
    </row>
    <row r="41" spans="2:7" x14ac:dyDescent="0.2">
      <c r="B41" s="5"/>
      <c r="C41" s="5"/>
      <c r="D41" s="5"/>
    </row>
    <row r="42" spans="2:7" x14ac:dyDescent="0.2">
      <c r="B42" s="5"/>
      <c r="C42" s="5"/>
      <c r="D42" s="5"/>
    </row>
    <row r="43" spans="2:7" x14ac:dyDescent="0.2">
      <c r="B43" s="5"/>
      <c r="C43" s="5"/>
      <c r="D43" s="5"/>
    </row>
    <row r="44" spans="2:7" x14ac:dyDescent="0.2">
      <c r="B44" s="5"/>
      <c r="C44" s="5"/>
      <c r="D44" s="5"/>
    </row>
    <row r="45" spans="2:7" x14ac:dyDescent="0.2">
      <c r="B45" s="5"/>
      <c r="C45" s="5"/>
      <c r="D45" s="5"/>
    </row>
    <row r="46" spans="2:7" x14ac:dyDescent="0.2">
      <c r="B46" s="5"/>
      <c r="C46" s="5"/>
      <c r="D46" s="5"/>
    </row>
    <row r="47" spans="2:7" x14ac:dyDescent="0.2">
      <c r="B47" s="5"/>
      <c r="C47" s="5"/>
      <c r="D47" s="5"/>
    </row>
    <row r="48" spans="2:7" x14ac:dyDescent="0.2">
      <c r="B48" s="5"/>
      <c r="C48" s="5"/>
      <c r="D48" s="5"/>
    </row>
    <row r="49" spans="1:4" x14ac:dyDescent="0.2"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  <row r="52" spans="1:4" x14ac:dyDescent="0.2">
      <c r="A52" s="5"/>
    </row>
    <row r="53" spans="1:4" x14ac:dyDescent="0.2">
      <c r="A53" s="5"/>
    </row>
    <row r="54" spans="1:4" x14ac:dyDescent="0.2">
      <c r="A54" s="5"/>
    </row>
    <row r="55" spans="1:4" x14ac:dyDescent="0.2">
      <c r="A55" s="5"/>
    </row>
    <row r="56" spans="1:4" x14ac:dyDescent="0.2">
      <c r="A56" s="5"/>
    </row>
    <row r="58" spans="1:4" x14ac:dyDescent="0.2">
      <c r="A58" s="5"/>
    </row>
    <row r="66" spans="5:10" x14ac:dyDescent="0.2">
      <c r="E66" s="5"/>
      <c r="F66" s="5"/>
      <c r="G66" s="5"/>
      <c r="H66" s="5"/>
      <c r="I66" s="5"/>
      <c r="J66" s="5"/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Q81"/>
  <sheetViews>
    <sheetView workbookViewId="0">
      <selection sqref="A1:XFD1048576"/>
    </sheetView>
  </sheetViews>
  <sheetFormatPr defaultColWidth="9" defaultRowHeight="12.75" x14ac:dyDescent="0.2"/>
  <cols>
    <col min="1" max="1" width="28.5" style="2" customWidth="1"/>
    <col min="2" max="40" width="9" style="2"/>
    <col min="41" max="41" width="8.625" style="2" customWidth="1"/>
    <col min="42" max="16384" width="9" style="2"/>
  </cols>
  <sheetData>
    <row r="1" spans="1:43" x14ac:dyDescent="0.2">
      <c r="A1" s="4"/>
    </row>
    <row r="2" spans="1:43" x14ac:dyDescent="0.2">
      <c r="A2" s="1" t="s">
        <v>7</v>
      </c>
    </row>
    <row r="3" spans="1:43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4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AE4" s="4"/>
      <c r="AN4" s="4"/>
    </row>
    <row r="5" spans="1:43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43" x14ac:dyDescent="0.2">
      <c r="AE6" s="5"/>
      <c r="AK6" s="5"/>
      <c r="AL6" s="5"/>
      <c r="AM6" s="5"/>
      <c r="AP6" s="5"/>
    </row>
    <row r="7" spans="1:43" x14ac:dyDescent="0.2"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C7" s="5"/>
      <c r="AD7" s="5"/>
      <c r="AE7" s="5"/>
      <c r="AF7" s="4"/>
      <c r="AG7" s="4"/>
      <c r="AH7" s="4"/>
      <c r="AI7" s="4"/>
      <c r="AJ7" s="4"/>
      <c r="AK7" s="5"/>
      <c r="AL7" s="5"/>
      <c r="AM7" s="5"/>
      <c r="AN7" s="5"/>
      <c r="AP7" s="5"/>
    </row>
    <row r="8" spans="1:43" x14ac:dyDescent="0.2">
      <c r="B8" s="12" t="s">
        <v>24</v>
      </c>
      <c r="O8" s="11" t="s">
        <v>25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1" t="s">
        <v>9</v>
      </c>
      <c r="AC8" s="5"/>
      <c r="AD8" s="5"/>
      <c r="AE8" s="5"/>
      <c r="AF8" s="4"/>
      <c r="AG8" s="4"/>
      <c r="AH8" s="4"/>
      <c r="AI8" s="4"/>
      <c r="AJ8" s="4"/>
      <c r="AK8" s="5"/>
      <c r="AL8" s="5"/>
      <c r="AM8" s="5"/>
      <c r="AN8" s="5"/>
      <c r="AP8" s="5"/>
    </row>
    <row r="9" spans="1:43" x14ac:dyDescent="0.2"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P9" s="5"/>
      <c r="AQ9" s="5"/>
    </row>
    <row r="10" spans="1:43" x14ac:dyDescent="0.2">
      <c r="B10" s="2">
        <v>2005</v>
      </c>
      <c r="C10" s="2">
        <v>2006</v>
      </c>
      <c r="D10" s="2">
        <v>2007</v>
      </c>
      <c r="E10" s="2">
        <v>2008</v>
      </c>
      <c r="F10" s="2">
        <v>2009</v>
      </c>
      <c r="G10" s="2">
        <v>2010</v>
      </c>
      <c r="H10" s="2">
        <v>2011</v>
      </c>
      <c r="I10" s="2">
        <v>2012</v>
      </c>
      <c r="J10" s="2">
        <v>2013</v>
      </c>
      <c r="K10" s="14">
        <v>2014</v>
      </c>
      <c r="L10" s="15" t="s">
        <v>68</v>
      </c>
      <c r="M10" s="15" t="s">
        <v>69</v>
      </c>
      <c r="N10" s="15" t="s">
        <v>71</v>
      </c>
      <c r="O10" s="2">
        <v>2005</v>
      </c>
      <c r="P10" s="2">
        <v>2006</v>
      </c>
      <c r="Q10" s="2">
        <v>2007</v>
      </c>
      <c r="R10" s="2">
        <v>2008</v>
      </c>
      <c r="S10" s="2">
        <v>2009</v>
      </c>
      <c r="T10" s="2">
        <v>2010</v>
      </c>
      <c r="U10" s="2">
        <v>2011</v>
      </c>
      <c r="V10" s="2">
        <v>2012</v>
      </c>
      <c r="W10" s="2">
        <v>2013</v>
      </c>
      <c r="X10" s="14">
        <v>2014</v>
      </c>
      <c r="Y10" s="14" t="s">
        <v>68</v>
      </c>
      <c r="Z10" s="14" t="s">
        <v>69</v>
      </c>
      <c r="AA10" s="14" t="s">
        <v>71</v>
      </c>
      <c r="AB10" s="2">
        <v>2005</v>
      </c>
      <c r="AC10" s="2">
        <v>2006</v>
      </c>
      <c r="AD10" s="2">
        <v>2007</v>
      </c>
      <c r="AE10" s="6" t="s">
        <v>26</v>
      </c>
      <c r="AF10" s="6" t="s">
        <v>40</v>
      </c>
      <c r="AG10" s="6" t="s">
        <v>60</v>
      </c>
      <c r="AH10" s="2">
        <v>2011</v>
      </c>
      <c r="AI10" s="18" t="s">
        <v>63</v>
      </c>
      <c r="AJ10" s="18" t="s">
        <v>64</v>
      </c>
      <c r="AK10" s="14">
        <v>2014</v>
      </c>
      <c r="AL10" s="19" t="s">
        <v>68</v>
      </c>
      <c r="AM10" s="19" t="s">
        <v>69</v>
      </c>
      <c r="AN10" s="19" t="s">
        <v>71</v>
      </c>
      <c r="AP10" s="8"/>
      <c r="AQ10" s="8"/>
    </row>
    <row r="11" spans="1:43" x14ac:dyDescent="0.2">
      <c r="A11" s="2" t="s">
        <v>9</v>
      </c>
      <c r="B11" s="9">
        <v>72904</v>
      </c>
      <c r="C11" s="9">
        <v>54746</v>
      </c>
      <c r="D11" s="7">
        <v>33881</v>
      </c>
      <c r="E11" s="7">
        <v>25272</v>
      </c>
      <c r="F11" s="7">
        <v>58193</v>
      </c>
      <c r="G11" s="13">
        <v>96477</v>
      </c>
      <c r="H11" s="7">
        <v>86073</v>
      </c>
      <c r="I11" s="20">
        <v>83803</v>
      </c>
      <c r="J11" s="20">
        <v>78893</v>
      </c>
      <c r="K11" s="16">
        <v>66761</v>
      </c>
      <c r="L11" s="16">
        <v>60753</v>
      </c>
      <c r="M11" s="16">
        <v>54996</v>
      </c>
      <c r="N11" s="16">
        <v>57856</v>
      </c>
      <c r="O11" s="9">
        <v>84532</v>
      </c>
      <c r="P11" s="9">
        <v>69616</v>
      </c>
      <c r="Q11" s="7">
        <v>43791</v>
      </c>
      <c r="R11" s="7">
        <v>26007</v>
      </c>
      <c r="S11" s="7">
        <v>38320</v>
      </c>
      <c r="T11" s="13">
        <v>67472</v>
      </c>
      <c r="U11" s="7">
        <v>73543</v>
      </c>
      <c r="V11" s="20">
        <v>77661</v>
      </c>
      <c r="W11" s="20">
        <v>74137</v>
      </c>
      <c r="X11" s="16">
        <v>66781</v>
      </c>
      <c r="Y11" s="16">
        <v>61793</v>
      </c>
      <c r="Z11" s="16">
        <v>57515</v>
      </c>
      <c r="AA11" s="16">
        <v>58405</v>
      </c>
      <c r="AB11" s="9">
        <f t="shared" ref="AB11:AC16" si="0">B11+O11</f>
        <v>157436</v>
      </c>
      <c r="AC11" s="9">
        <f t="shared" si="0"/>
        <v>124362</v>
      </c>
      <c r="AD11" s="7">
        <v>77671</v>
      </c>
      <c r="AE11" s="7">
        <v>51279</v>
      </c>
      <c r="AF11" s="7">
        <v>96513</v>
      </c>
      <c r="AG11" s="13">
        <v>163949</v>
      </c>
      <c r="AH11" s="7">
        <v>159616</v>
      </c>
      <c r="AI11" s="20">
        <v>161464</v>
      </c>
      <c r="AJ11" s="20">
        <v>153030</v>
      </c>
      <c r="AK11" s="16">
        <v>133542</v>
      </c>
      <c r="AL11" s="17">
        <v>122546</v>
      </c>
      <c r="AM11" s="17">
        <v>112511</v>
      </c>
      <c r="AN11" s="17">
        <v>116261</v>
      </c>
      <c r="AP11" s="8"/>
      <c r="AQ11" s="8"/>
    </row>
    <row r="12" spans="1:43" x14ac:dyDescent="0.2">
      <c r="A12" s="2" t="s">
        <v>1</v>
      </c>
      <c r="B12" s="9">
        <v>60765</v>
      </c>
      <c r="C12" s="9">
        <v>44803</v>
      </c>
      <c r="D12" s="7">
        <v>26873</v>
      </c>
      <c r="E12" s="7">
        <v>20177</v>
      </c>
      <c r="F12" s="7">
        <v>49623</v>
      </c>
      <c r="G12" s="13">
        <v>81705</v>
      </c>
      <c r="H12" s="7">
        <v>71806</v>
      </c>
      <c r="I12" s="20">
        <v>69320</v>
      </c>
      <c r="J12" s="20">
        <v>64030</v>
      </c>
      <c r="K12" s="16">
        <v>13621</v>
      </c>
      <c r="L12" s="16">
        <v>47457</v>
      </c>
      <c r="M12" s="16">
        <v>40778</v>
      </c>
      <c r="N12" s="16">
        <v>38249</v>
      </c>
      <c r="O12" s="9">
        <v>72885</v>
      </c>
      <c r="P12" s="9">
        <v>59093</v>
      </c>
      <c r="Q12" s="7">
        <v>36165</v>
      </c>
      <c r="R12" s="7">
        <v>20919</v>
      </c>
      <c r="S12" s="7">
        <v>31828</v>
      </c>
      <c r="T12" s="13">
        <v>55027</v>
      </c>
      <c r="U12" s="7">
        <v>60365</v>
      </c>
      <c r="V12" s="20">
        <v>63472</v>
      </c>
      <c r="W12" s="20">
        <v>59473</v>
      </c>
      <c r="X12" s="16">
        <v>14126</v>
      </c>
      <c r="Y12" s="16">
        <v>48052</v>
      </c>
      <c r="Z12" s="16">
        <v>43740</v>
      </c>
      <c r="AA12" s="16">
        <v>41579</v>
      </c>
      <c r="AB12" s="9">
        <f t="shared" si="0"/>
        <v>133650</v>
      </c>
      <c r="AC12" s="9">
        <f t="shared" si="0"/>
        <v>103896</v>
      </c>
      <c r="AD12" s="7">
        <v>63038</v>
      </c>
      <c r="AE12" s="7">
        <v>41095</v>
      </c>
      <c r="AF12" s="7">
        <v>81451</v>
      </c>
      <c r="AG12" s="13">
        <v>136732</v>
      </c>
      <c r="AH12" s="7">
        <v>132171</v>
      </c>
      <c r="AI12" s="20">
        <v>132792</v>
      </c>
      <c r="AJ12" s="20">
        <v>123504</v>
      </c>
      <c r="AK12" s="16">
        <v>27746</v>
      </c>
      <c r="AL12" s="17">
        <v>95509</v>
      </c>
      <c r="AM12" s="17">
        <v>84518</v>
      </c>
      <c r="AN12" s="17">
        <v>79828</v>
      </c>
      <c r="AP12" s="8"/>
      <c r="AQ12" s="8"/>
    </row>
    <row r="13" spans="1:43" x14ac:dyDescent="0.2">
      <c r="A13" s="2" t="s">
        <v>8</v>
      </c>
      <c r="B13" s="9">
        <v>12104</v>
      </c>
      <c r="C13" s="9">
        <v>9914</v>
      </c>
      <c r="D13" s="7">
        <v>6986</v>
      </c>
      <c r="E13" s="7">
        <v>5077</v>
      </c>
      <c r="F13" s="7">
        <v>8521</v>
      </c>
      <c r="G13" s="13">
        <v>14733</v>
      </c>
      <c r="H13" s="7">
        <v>14244</v>
      </c>
      <c r="I13" s="20">
        <v>14464</v>
      </c>
      <c r="J13" s="20">
        <v>14846</v>
      </c>
      <c r="K13" s="16">
        <v>53129</v>
      </c>
      <c r="L13" s="16">
        <v>13289</v>
      </c>
      <c r="M13" s="16">
        <v>14211</v>
      </c>
      <c r="N13" s="16">
        <v>19598</v>
      </c>
      <c r="O13" s="9">
        <v>11624</v>
      </c>
      <c r="P13" s="9">
        <v>10503</v>
      </c>
      <c r="Q13" s="7">
        <v>7614</v>
      </c>
      <c r="R13" s="7">
        <v>5079</v>
      </c>
      <c r="S13" s="7">
        <v>6476</v>
      </c>
      <c r="T13" s="13">
        <v>12425</v>
      </c>
      <c r="U13" s="7">
        <v>13174</v>
      </c>
      <c r="V13" s="20">
        <v>14184</v>
      </c>
      <c r="W13" s="20">
        <v>14660</v>
      </c>
      <c r="X13" s="16">
        <v>52655</v>
      </c>
      <c r="Y13" s="16">
        <v>13741</v>
      </c>
      <c r="Z13" s="16">
        <v>13775</v>
      </c>
      <c r="AA13" s="16">
        <v>16824</v>
      </c>
      <c r="AB13" s="9">
        <f t="shared" si="0"/>
        <v>23728</v>
      </c>
      <c r="AC13" s="9">
        <f t="shared" si="0"/>
        <v>20417</v>
      </c>
      <c r="AD13" s="7">
        <v>14600</v>
      </c>
      <c r="AE13" s="7">
        <v>10156</v>
      </c>
      <c r="AF13" s="7">
        <v>14997</v>
      </c>
      <c r="AG13" s="13">
        <v>27158</v>
      </c>
      <c r="AH13" s="7">
        <v>27418</v>
      </c>
      <c r="AI13" s="20">
        <v>28648</v>
      </c>
      <c r="AJ13" s="20">
        <v>29506</v>
      </c>
      <c r="AK13" s="16">
        <v>105784</v>
      </c>
      <c r="AL13" s="17">
        <v>27030</v>
      </c>
      <c r="AM13" s="17">
        <v>27986</v>
      </c>
      <c r="AN13" s="17">
        <v>36422</v>
      </c>
      <c r="AP13" s="8"/>
      <c r="AQ13" s="8"/>
    </row>
    <row r="14" spans="1:43" x14ac:dyDescent="0.2">
      <c r="A14" s="2" t="s">
        <v>27</v>
      </c>
      <c r="B14" s="9">
        <v>2232</v>
      </c>
      <c r="C14" s="9">
        <v>1759</v>
      </c>
      <c r="D14" s="7">
        <v>1148</v>
      </c>
      <c r="E14" s="7">
        <v>832</v>
      </c>
      <c r="F14" s="7">
        <v>1898</v>
      </c>
      <c r="G14" s="13">
        <v>3496</v>
      </c>
      <c r="H14" s="7">
        <v>3436</v>
      </c>
      <c r="I14" s="20">
        <v>3706</v>
      </c>
      <c r="J14" s="20">
        <v>4145</v>
      </c>
      <c r="K14" s="16">
        <v>4046</v>
      </c>
      <c r="L14" s="16">
        <v>4094</v>
      </c>
      <c r="M14" s="16">
        <v>4064</v>
      </c>
      <c r="N14" s="16">
        <v>4281</v>
      </c>
      <c r="O14" s="9">
        <v>2459</v>
      </c>
      <c r="P14" s="9">
        <v>2058</v>
      </c>
      <c r="Q14" s="7">
        <v>1443</v>
      </c>
      <c r="R14" s="7">
        <v>940</v>
      </c>
      <c r="S14" s="7">
        <v>1459</v>
      </c>
      <c r="T14" s="13">
        <v>2850</v>
      </c>
      <c r="U14" s="7">
        <v>3286</v>
      </c>
      <c r="V14" s="20">
        <v>3874</v>
      </c>
      <c r="W14" s="20">
        <v>4246</v>
      </c>
      <c r="X14" s="16">
        <v>4257</v>
      </c>
      <c r="Y14" s="16">
        <v>4407</v>
      </c>
      <c r="Z14" s="16">
        <v>4429</v>
      </c>
      <c r="AA14" s="16">
        <v>4559</v>
      </c>
      <c r="AB14" s="9">
        <f t="shared" si="0"/>
        <v>4691</v>
      </c>
      <c r="AC14" s="9">
        <f t="shared" si="0"/>
        <v>3817</v>
      </c>
      <c r="AD14" s="7">
        <v>2592</v>
      </c>
      <c r="AE14" s="7">
        <v>1771</v>
      </c>
      <c r="AF14" s="7">
        <v>3356</v>
      </c>
      <c r="AG14" s="13">
        <v>6346</v>
      </c>
      <c r="AH14" s="7">
        <v>6722</v>
      </c>
      <c r="AI14" s="20">
        <v>7580</v>
      </c>
      <c r="AJ14" s="20">
        <v>8391</v>
      </c>
      <c r="AK14" s="16">
        <v>8304</v>
      </c>
      <c r="AL14" s="17">
        <v>8501</v>
      </c>
      <c r="AM14" s="17">
        <v>8493</v>
      </c>
      <c r="AN14" s="17">
        <v>8840</v>
      </c>
      <c r="AP14" s="8"/>
      <c r="AQ14" s="8"/>
    </row>
    <row r="15" spans="1:43" x14ac:dyDescent="0.2">
      <c r="A15" s="2" t="s">
        <v>28</v>
      </c>
      <c r="B15" s="9">
        <v>9872</v>
      </c>
      <c r="C15" s="9">
        <v>8155</v>
      </c>
      <c r="D15" s="7">
        <v>5838</v>
      </c>
      <c r="E15" s="7">
        <v>4246</v>
      </c>
      <c r="F15" s="7">
        <v>6624</v>
      </c>
      <c r="G15" s="13">
        <v>11237</v>
      </c>
      <c r="H15" s="7">
        <v>10808</v>
      </c>
      <c r="I15" s="20">
        <v>10758</v>
      </c>
      <c r="J15" s="20">
        <v>10701</v>
      </c>
      <c r="K15" s="16">
        <v>9574</v>
      </c>
      <c r="L15" s="16">
        <v>9194</v>
      </c>
      <c r="M15" s="16">
        <v>10147</v>
      </c>
      <c r="N15" s="16">
        <v>15316</v>
      </c>
      <c r="O15" s="9">
        <v>9164</v>
      </c>
      <c r="P15" s="9">
        <v>8445</v>
      </c>
      <c r="Q15" s="7">
        <v>6171</v>
      </c>
      <c r="R15" s="7">
        <v>4139</v>
      </c>
      <c r="S15" s="7">
        <v>5017</v>
      </c>
      <c r="T15" s="13">
        <v>9575</v>
      </c>
      <c r="U15" s="7">
        <v>9887</v>
      </c>
      <c r="V15" s="20">
        <v>10310</v>
      </c>
      <c r="W15" s="20">
        <v>10415</v>
      </c>
      <c r="X15" s="16">
        <v>9868</v>
      </c>
      <c r="Y15" s="16">
        <v>9334</v>
      </c>
      <c r="Z15" s="16">
        <v>9346</v>
      </c>
      <c r="AA15" s="16">
        <v>12265</v>
      </c>
      <c r="AB15" s="9">
        <f t="shared" si="0"/>
        <v>19036</v>
      </c>
      <c r="AC15" s="9">
        <f t="shared" si="0"/>
        <v>16600</v>
      </c>
      <c r="AD15" s="7">
        <v>12009</v>
      </c>
      <c r="AE15" s="7">
        <v>8385</v>
      </c>
      <c r="AF15" s="7">
        <v>11641</v>
      </c>
      <c r="AG15" s="13">
        <v>20812</v>
      </c>
      <c r="AH15" s="7">
        <v>20695</v>
      </c>
      <c r="AI15" s="20">
        <v>21067</v>
      </c>
      <c r="AJ15" s="20">
        <v>21115</v>
      </c>
      <c r="AK15" s="16">
        <v>19443</v>
      </c>
      <c r="AL15" s="17">
        <v>18529</v>
      </c>
      <c r="AM15" s="17">
        <v>19493</v>
      </c>
      <c r="AN15" s="17">
        <v>27582</v>
      </c>
      <c r="AP15" s="8"/>
      <c r="AQ15" s="8"/>
    </row>
    <row r="16" spans="1:43" x14ac:dyDescent="0.2">
      <c r="A16" s="2" t="s">
        <v>65</v>
      </c>
      <c r="B16" s="9">
        <v>1775</v>
      </c>
      <c r="C16" s="9">
        <v>1414</v>
      </c>
      <c r="D16" s="7">
        <v>942</v>
      </c>
      <c r="E16" s="7">
        <v>664</v>
      </c>
      <c r="F16" s="7">
        <v>1523</v>
      </c>
      <c r="G16" s="13">
        <v>2889</v>
      </c>
      <c r="H16" s="7">
        <v>2887</v>
      </c>
      <c r="I16" s="20">
        <v>3163</v>
      </c>
      <c r="J16" s="20">
        <v>3632</v>
      </c>
      <c r="K16" s="16">
        <v>3602</v>
      </c>
      <c r="L16" s="16">
        <v>3713</v>
      </c>
      <c r="M16" s="16">
        <v>3735</v>
      </c>
      <c r="N16" s="16">
        <v>3965</v>
      </c>
      <c r="O16" s="9">
        <v>1835</v>
      </c>
      <c r="P16" s="9">
        <v>1521</v>
      </c>
      <c r="Q16" s="7">
        <v>1102</v>
      </c>
      <c r="R16" s="7">
        <v>731</v>
      </c>
      <c r="S16" s="7">
        <v>1134</v>
      </c>
      <c r="T16" s="13">
        <v>2295</v>
      </c>
      <c r="U16" s="7">
        <v>2700</v>
      </c>
      <c r="V16" s="20">
        <v>3267</v>
      </c>
      <c r="W16" s="20">
        <v>3648</v>
      </c>
      <c r="X16" s="16">
        <v>3703</v>
      </c>
      <c r="Y16" s="16">
        <v>3879</v>
      </c>
      <c r="Z16" s="16">
        <v>3968</v>
      </c>
      <c r="AA16" s="16">
        <v>4141</v>
      </c>
      <c r="AB16" s="9">
        <f t="shared" si="0"/>
        <v>3610</v>
      </c>
      <c r="AC16" s="9">
        <f t="shared" si="0"/>
        <v>2935</v>
      </c>
      <c r="AD16" s="7">
        <v>2044</v>
      </c>
      <c r="AE16" s="7">
        <v>1395</v>
      </c>
      <c r="AF16" s="7">
        <v>2657</v>
      </c>
      <c r="AG16" s="13">
        <v>5184</v>
      </c>
      <c r="AH16" s="7">
        <v>5587</v>
      </c>
      <c r="AI16" s="20">
        <v>6430</v>
      </c>
      <c r="AJ16" s="20">
        <v>7280</v>
      </c>
      <c r="AK16" s="16">
        <v>7304</v>
      </c>
      <c r="AL16" s="17">
        <v>7593</v>
      </c>
      <c r="AM16" s="17">
        <v>7703</v>
      </c>
      <c r="AN16" s="17">
        <v>8107</v>
      </c>
      <c r="AP16" s="8"/>
      <c r="AQ16" s="8"/>
    </row>
    <row r="17" spans="1:43" x14ac:dyDescent="0.2">
      <c r="A17" s="2" t="s">
        <v>29</v>
      </c>
      <c r="B17" s="9">
        <v>235</v>
      </c>
      <c r="C17" s="9">
        <v>188</v>
      </c>
      <c r="D17" s="7">
        <v>124</v>
      </c>
      <c r="E17" s="7">
        <v>94</v>
      </c>
      <c r="F17" s="7">
        <v>267</v>
      </c>
      <c r="G17" s="13">
        <v>668</v>
      </c>
      <c r="H17" s="7">
        <v>690</v>
      </c>
      <c r="I17" s="20">
        <v>782</v>
      </c>
      <c r="J17" s="20">
        <v>930</v>
      </c>
      <c r="K17" s="16">
        <v>903</v>
      </c>
      <c r="L17" s="16">
        <v>909</v>
      </c>
      <c r="M17" s="16">
        <v>907</v>
      </c>
      <c r="N17" s="16">
        <v>975</v>
      </c>
      <c r="O17" s="9">
        <v>471</v>
      </c>
      <c r="P17" s="9">
        <v>380</v>
      </c>
      <c r="Q17" s="7">
        <v>274</v>
      </c>
      <c r="R17" s="7">
        <v>185</v>
      </c>
      <c r="S17" s="7">
        <v>305</v>
      </c>
      <c r="T17" s="13">
        <v>708</v>
      </c>
      <c r="U17" s="7">
        <v>836</v>
      </c>
      <c r="V17" s="20">
        <v>1023</v>
      </c>
      <c r="W17" s="20">
        <v>1116</v>
      </c>
      <c r="X17" s="16">
        <v>1092</v>
      </c>
      <c r="Y17" s="16">
        <v>1141</v>
      </c>
      <c r="Z17" s="16">
        <v>1087</v>
      </c>
      <c r="AA17" s="16">
        <v>1104</v>
      </c>
      <c r="AB17" s="9">
        <f t="shared" ref="AB17:AB43" si="1">B17+O17</f>
        <v>706</v>
      </c>
      <c r="AC17" s="9">
        <f t="shared" ref="AC17:AC43" si="2">C17+P17</f>
        <v>568</v>
      </c>
      <c r="AD17" s="7">
        <v>398</v>
      </c>
      <c r="AE17" s="7">
        <v>278</v>
      </c>
      <c r="AF17" s="7">
        <v>572</v>
      </c>
      <c r="AG17" s="13">
        <v>1376</v>
      </c>
      <c r="AH17" s="7">
        <v>1526</v>
      </c>
      <c r="AI17" s="20">
        <v>1805</v>
      </c>
      <c r="AJ17" s="20">
        <v>2046</v>
      </c>
      <c r="AK17" s="16">
        <v>1995</v>
      </c>
      <c r="AL17" s="17">
        <v>2050</v>
      </c>
      <c r="AM17" s="17">
        <v>1994</v>
      </c>
      <c r="AN17" s="17">
        <v>2079</v>
      </c>
      <c r="AP17" s="8"/>
      <c r="AQ17" s="8"/>
    </row>
    <row r="18" spans="1:43" x14ac:dyDescent="0.2">
      <c r="A18" s="2" t="s">
        <v>30</v>
      </c>
      <c r="B18" s="9">
        <v>365</v>
      </c>
      <c r="C18" s="9">
        <v>295</v>
      </c>
      <c r="D18" s="7">
        <v>188</v>
      </c>
      <c r="E18" s="7">
        <v>130</v>
      </c>
      <c r="F18" s="7">
        <v>264</v>
      </c>
      <c r="G18" s="13">
        <v>437</v>
      </c>
      <c r="H18" s="7">
        <v>402</v>
      </c>
      <c r="I18" s="20">
        <v>372</v>
      </c>
      <c r="J18" s="20">
        <v>336</v>
      </c>
      <c r="K18" s="16">
        <v>310</v>
      </c>
      <c r="L18" s="16">
        <v>275</v>
      </c>
      <c r="M18" s="16">
        <v>247</v>
      </c>
      <c r="N18" s="16">
        <v>233</v>
      </c>
      <c r="O18" s="9">
        <v>166</v>
      </c>
      <c r="P18" s="9">
        <v>133</v>
      </c>
      <c r="Q18" s="7">
        <v>93</v>
      </c>
      <c r="R18" s="7">
        <v>48</v>
      </c>
      <c r="S18" s="7">
        <v>68</v>
      </c>
      <c r="T18" s="13">
        <v>119</v>
      </c>
      <c r="U18" s="7">
        <v>130</v>
      </c>
      <c r="V18" s="20">
        <v>130</v>
      </c>
      <c r="W18" s="20">
        <v>121</v>
      </c>
      <c r="X18" s="16">
        <v>102</v>
      </c>
      <c r="Y18" s="16">
        <v>86</v>
      </c>
      <c r="Z18" s="16">
        <v>99</v>
      </c>
      <c r="AA18" s="16">
        <v>101</v>
      </c>
      <c r="AB18" s="9">
        <f t="shared" si="1"/>
        <v>531</v>
      </c>
      <c r="AC18" s="9">
        <f t="shared" si="2"/>
        <v>428</v>
      </c>
      <c r="AD18" s="7">
        <v>281</v>
      </c>
      <c r="AE18" s="7">
        <v>178</v>
      </c>
      <c r="AF18" s="7">
        <v>332</v>
      </c>
      <c r="AG18" s="13">
        <v>556</v>
      </c>
      <c r="AH18" s="7">
        <v>532</v>
      </c>
      <c r="AI18" s="20">
        <v>502</v>
      </c>
      <c r="AJ18" s="20">
        <v>457</v>
      </c>
      <c r="AK18" s="16">
        <v>412</v>
      </c>
      <c r="AL18" s="17">
        <v>361</v>
      </c>
      <c r="AM18" s="17">
        <v>347</v>
      </c>
      <c r="AN18" s="17">
        <v>334</v>
      </c>
      <c r="AP18" s="8"/>
      <c r="AQ18" s="8"/>
    </row>
    <row r="19" spans="1:43" x14ac:dyDescent="0.2">
      <c r="A19" s="2" t="s">
        <v>31</v>
      </c>
      <c r="B19" s="9">
        <v>297</v>
      </c>
      <c r="C19" s="9">
        <v>174</v>
      </c>
      <c r="D19" s="7">
        <v>107</v>
      </c>
      <c r="E19" s="7">
        <v>77</v>
      </c>
      <c r="F19" s="7">
        <v>149</v>
      </c>
      <c r="G19" s="13">
        <v>241</v>
      </c>
      <c r="H19" s="7">
        <v>210</v>
      </c>
      <c r="I19" s="20">
        <v>201</v>
      </c>
      <c r="J19" s="20">
        <v>189</v>
      </c>
      <c r="K19" s="16">
        <v>158</v>
      </c>
      <c r="L19" s="16">
        <v>125</v>
      </c>
      <c r="M19" s="16">
        <v>119</v>
      </c>
      <c r="N19" s="16">
        <v>111</v>
      </c>
      <c r="O19" s="9">
        <v>346</v>
      </c>
      <c r="P19" s="9">
        <v>296</v>
      </c>
      <c r="Q19" s="7">
        <v>190</v>
      </c>
      <c r="R19" s="7">
        <v>116</v>
      </c>
      <c r="S19" s="7">
        <v>154</v>
      </c>
      <c r="T19" s="13">
        <v>244</v>
      </c>
      <c r="U19" s="7">
        <v>272</v>
      </c>
      <c r="V19" s="20">
        <v>278</v>
      </c>
      <c r="W19" s="20">
        <v>255</v>
      </c>
      <c r="X19" s="16">
        <v>249</v>
      </c>
      <c r="Y19" s="16">
        <v>211</v>
      </c>
      <c r="Z19" s="16">
        <v>197</v>
      </c>
      <c r="AA19" s="16">
        <v>188</v>
      </c>
      <c r="AB19" s="9">
        <f t="shared" si="1"/>
        <v>643</v>
      </c>
      <c r="AC19" s="9">
        <f t="shared" si="2"/>
        <v>470</v>
      </c>
      <c r="AD19" s="7">
        <v>297</v>
      </c>
      <c r="AE19" s="7">
        <v>194</v>
      </c>
      <c r="AF19" s="7">
        <v>303</v>
      </c>
      <c r="AG19" s="13">
        <v>485</v>
      </c>
      <c r="AH19" s="7">
        <v>482</v>
      </c>
      <c r="AI19" s="20">
        <v>479</v>
      </c>
      <c r="AJ19" s="20">
        <v>444</v>
      </c>
      <c r="AK19" s="16">
        <v>408</v>
      </c>
      <c r="AL19" s="17">
        <v>336</v>
      </c>
      <c r="AM19" s="17">
        <v>316</v>
      </c>
      <c r="AN19" s="17">
        <v>299</v>
      </c>
      <c r="AP19" s="8"/>
      <c r="AQ19" s="8"/>
    </row>
    <row r="20" spans="1:43" x14ac:dyDescent="0.2">
      <c r="A20" s="2" t="s">
        <v>32</v>
      </c>
      <c r="B20" s="9">
        <v>44</v>
      </c>
      <c r="C20" s="9">
        <v>294</v>
      </c>
      <c r="D20" s="7">
        <v>184</v>
      </c>
      <c r="E20" s="7">
        <v>130</v>
      </c>
      <c r="F20" s="7">
        <v>383</v>
      </c>
      <c r="G20" s="13">
        <v>641</v>
      </c>
      <c r="H20" s="7">
        <v>562</v>
      </c>
      <c r="I20" s="20">
        <v>526</v>
      </c>
      <c r="J20" s="20">
        <v>489</v>
      </c>
      <c r="K20" s="16">
        <v>432</v>
      </c>
      <c r="L20" s="16">
        <v>368</v>
      </c>
      <c r="M20" s="16">
        <v>307</v>
      </c>
      <c r="N20" s="16">
        <v>312</v>
      </c>
      <c r="O20" s="9">
        <v>362</v>
      </c>
      <c r="P20" s="9">
        <v>296</v>
      </c>
      <c r="Q20" s="7">
        <v>177</v>
      </c>
      <c r="R20" s="7">
        <v>121</v>
      </c>
      <c r="S20" s="7">
        <v>214</v>
      </c>
      <c r="T20" s="13">
        <v>407</v>
      </c>
      <c r="U20" s="7">
        <v>433</v>
      </c>
      <c r="V20" s="20">
        <v>425</v>
      </c>
      <c r="W20" s="20">
        <v>426</v>
      </c>
      <c r="X20" s="16">
        <v>379</v>
      </c>
      <c r="Y20" s="16">
        <v>346</v>
      </c>
      <c r="Z20" s="16">
        <v>316</v>
      </c>
      <c r="AA20" s="16">
        <v>318</v>
      </c>
      <c r="AB20" s="9">
        <f t="shared" si="1"/>
        <v>406</v>
      </c>
      <c r="AC20" s="9">
        <f t="shared" si="2"/>
        <v>590</v>
      </c>
      <c r="AD20" s="7">
        <v>361</v>
      </c>
      <c r="AE20" s="7">
        <v>251</v>
      </c>
      <c r="AF20" s="7">
        <v>597</v>
      </c>
      <c r="AG20" s="13">
        <v>1048</v>
      </c>
      <c r="AH20" s="7">
        <v>995</v>
      </c>
      <c r="AI20" s="20">
        <v>951</v>
      </c>
      <c r="AJ20" s="20">
        <v>915</v>
      </c>
      <c r="AK20" s="16">
        <v>812</v>
      </c>
      <c r="AL20" s="17">
        <v>715</v>
      </c>
      <c r="AM20" s="17">
        <v>624</v>
      </c>
      <c r="AN20" s="17">
        <v>630</v>
      </c>
      <c r="AP20" s="8"/>
      <c r="AQ20" s="8"/>
    </row>
    <row r="21" spans="1:43" x14ac:dyDescent="0.2">
      <c r="A21" s="2" t="s">
        <v>67</v>
      </c>
      <c r="B21" s="9">
        <v>3849</v>
      </c>
      <c r="C21" s="9">
        <v>3120</v>
      </c>
      <c r="D21" s="7">
        <v>2163</v>
      </c>
      <c r="E21" s="7">
        <v>1593</v>
      </c>
      <c r="F21" s="7">
        <v>2639</v>
      </c>
      <c r="G21" s="13">
        <v>4437</v>
      </c>
      <c r="H21" s="7">
        <v>4205</v>
      </c>
      <c r="I21" s="20">
        <v>4081</v>
      </c>
      <c r="J21" s="20">
        <v>3993</v>
      </c>
      <c r="K21" s="16">
        <v>3579</v>
      </c>
      <c r="L21" s="16">
        <v>3335</v>
      </c>
      <c r="M21" s="16">
        <v>2989</v>
      </c>
      <c r="N21" s="16">
        <v>2908</v>
      </c>
      <c r="O21" s="9">
        <v>4056</v>
      </c>
      <c r="P21" s="9">
        <v>3604</v>
      </c>
      <c r="Q21" s="7">
        <v>2507</v>
      </c>
      <c r="R21" s="7">
        <v>1646</v>
      </c>
      <c r="S21" s="7">
        <v>2139</v>
      </c>
      <c r="T21" s="13">
        <v>3988</v>
      </c>
      <c r="U21" s="7">
        <v>4092</v>
      </c>
      <c r="V21" s="20">
        <v>4244</v>
      </c>
      <c r="W21" s="20">
        <v>4200</v>
      </c>
      <c r="X21" s="16">
        <v>3983</v>
      </c>
      <c r="Y21" s="16">
        <v>3755</v>
      </c>
      <c r="Z21" s="16">
        <v>3387</v>
      </c>
      <c r="AA21" s="16">
        <v>3200</v>
      </c>
      <c r="AB21" s="9">
        <f t="shared" si="1"/>
        <v>7905</v>
      </c>
      <c r="AC21" s="9">
        <f t="shared" si="2"/>
        <v>6724</v>
      </c>
      <c r="AD21" s="7">
        <v>4669</v>
      </c>
      <c r="AE21" s="7">
        <v>3240</v>
      </c>
      <c r="AF21" s="7">
        <v>4778</v>
      </c>
      <c r="AG21" s="13">
        <v>8424</v>
      </c>
      <c r="AH21" s="7">
        <v>8297</v>
      </c>
      <c r="AI21" s="20">
        <v>8325</v>
      </c>
      <c r="AJ21" s="20">
        <v>8193</v>
      </c>
      <c r="AK21" s="16">
        <v>7562</v>
      </c>
      <c r="AL21" s="17">
        <v>7089</v>
      </c>
      <c r="AM21" s="17">
        <v>6376</v>
      </c>
      <c r="AN21" s="17">
        <v>6109</v>
      </c>
    </row>
    <row r="22" spans="1:43" x14ac:dyDescent="0.2">
      <c r="A22" s="2" t="s">
        <v>33</v>
      </c>
      <c r="B22" s="9">
        <v>528</v>
      </c>
      <c r="C22" s="9">
        <v>402</v>
      </c>
      <c r="D22" s="7">
        <v>205</v>
      </c>
      <c r="E22" s="7">
        <v>152</v>
      </c>
      <c r="F22" s="7">
        <v>367</v>
      </c>
      <c r="G22" s="13">
        <v>616</v>
      </c>
      <c r="H22" s="7">
        <v>537</v>
      </c>
      <c r="I22" s="20">
        <v>494</v>
      </c>
      <c r="J22" s="20">
        <v>453</v>
      </c>
      <c r="K22" s="16">
        <v>375</v>
      </c>
      <c r="L22" s="16">
        <v>310</v>
      </c>
      <c r="M22" s="16">
        <v>267</v>
      </c>
      <c r="N22" s="16">
        <v>266</v>
      </c>
      <c r="O22" s="9">
        <v>581</v>
      </c>
      <c r="P22" s="9">
        <v>463</v>
      </c>
      <c r="Q22" s="7">
        <v>282</v>
      </c>
      <c r="R22" s="7">
        <v>161</v>
      </c>
      <c r="S22" s="7">
        <v>221</v>
      </c>
      <c r="T22" s="13">
        <v>373</v>
      </c>
      <c r="U22" s="7">
        <v>363</v>
      </c>
      <c r="V22" s="20">
        <v>398</v>
      </c>
      <c r="W22" s="20">
        <v>417</v>
      </c>
      <c r="X22" s="16">
        <v>396</v>
      </c>
      <c r="Y22" s="16">
        <v>345</v>
      </c>
      <c r="Z22" s="16">
        <v>295</v>
      </c>
      <c r="AA22" s="16">
        <v>282</v>
      </c>
      <c r="AB22" s="9">
        <f t="shared" si="1"/>
        <v>1109</v>
      </c>
      <c r="AC22" s="9">
        <f t="shared" si="2"/>
        <v>865</v>
      </c>
      <c r="AD22" s="7">
        <v>486</v>
      </c>
      <c r="AE22" s="7">
        <v>312</v>
      </c>
      <c r="AF22" s="7">
        <v>589</v>
      </c>
      <c r="AG22" s="13">
        <v>989</v>
      </c>
      <c r="AH22" s="7">
        <v>900</v>
      </c>
      <c r="AI22" s="20">
        <v>891</v>
      </c>
      <c r="AJ22" s="20">
        <v>870</v>
      </c>
      <c r="AK22" s="16">
        <v>771</v>
      </c>
      <c r="AL22" s="17">
        <v>655</v>
      </c>
      <c r="AM22" s="17">
        <v>562</v>
      </c>
      <c r="AN22" s="17">
        <v>547</v>
      </c>
    </row>
    <row r="23" spans="1:43" x14ac:dyDescent="0.2">
      <c r="A23" s="2" t="s">
        <v>43</v>
      </c>
      <c r="B23" s="9"/>
      <c r="C23" s="9"/>
      <c r="D23" s="7"/>
      <c r="E23" s="7"/>
      <c r="F23" s="7">
        <v>138</v>
      </c>
      <c r="G23" s="9"/>
      <c r="H23" s="7">
        <v>514</v>
      </c>
      <c r="I23" s="20">
        <v>484</v>
      </c>
      <c r="J23" s="20">
        <v>438</v>
      </c>
      <c r="K23" s="16">
        <v>377</v>
      </c>
      <c r="L23" s="16">
        <v>316</v>
      </c>
      <c r="M23" s="16">
        <v>269</v>
      </c>
      <c r="N23" s="16">
        <v>256</v>
      </c>
      <c r="O23" s="9"/>
      <c r="P23" s="9"/>
      <c r="Q23" s="7"/>
      <c r="R23" s="7"/>
      <c r="S23" s="7">
        <v>120</v>
      </c>
      <c r="T23" s="13"/>
      <c r="U23" s="7">
        <v>389</v>
      </c>
      <c r="V23" s="20">
        <v>404</v>
      </c>
      <c r="W23" s="20">
        <v>372</v>
      </c>
      <c r="X23" s="16">
        <v>322</v>
      </c>
      <c r="Y23" s="16">
        <v>290</v>
      </c>
      <c r="Z23" s="16">
        <v>248</v>
      </c>
      <c r="AA23" s="16">
        <v>229</v>
      </c>
      <c r="AB23" s="9"/>
      <c r="AC23" s="9"/>
      <c r="AD23" s="7"/>
      <c r="AE23" s="7"/>
      <c r="AF23" s="7">
        <v>258</v>
      </c>
      <c r="AG23" s="13"/>
      <c r="AH23" s="7">
        <v>903</v>
      </c>
      <c r="AI23" s="20">
        <v>888</v>
      </c>
      <c r="AJ23" s="20">
        <v>809</v>
      </c>
      <c r="AK23" s="16">
        <v>699</v>
      </c>
      <c r="AL23" s="17">
        <v>607</v>
      </c>
      <c r="AM23" s="17">
        <v>517</v>
      </c>
      <c r="AN23" s="17">
        <v>484</v>
      </c>
    </row>
    <row r="24" spans="1:43" x14ac:dyDescent="0.2">
      <c r="A24" s="2" t="s">
        <v>34</v>
      </c>
      <c r="B24" s="9">
        <v>515</v>
      </c>
      <c r="C24" s="9">
        <v>390</v>
      </c>
      <c r="D24" s="7">
        <v>268</v>
      </c>
      <c r="E24" s="7">
        <v>183</v>
      </c>
      <c r="F24" s="7">
        <v>315</v>
      </c>
      <c r="G24" s="13">
        <v>535</v>
      </c>
      <c r="H24" s="7">
        <v>158</v>
      </c>
      <c r="I24" s="20">
        <v>159</v>
      </c>
      <c r="J24" s="20">
        <v>145</v>
      </c>
      <c r="K24" s="16">
        <v>129</v>
      </c>
      <c r="L24" s="16">
        <v>121</v>
      </c>
      <c r="M24" s="16">
        <v>106</v>
      </c>
      <c r="N24" s="16">
        <v>101</v>
      </c>
      <c r="O24" s="9">
        <v>459</v>
      </c>
      <c r="P24" s="9">
        <v>413</v>
      </c>
      <c r="Q24" s="7">
        <v>286</v>
      </c>
      <c r="R24" s="7">
        <v>182</v>
      </c>
      <c r="S24" s="7">
        <v>225</v>
      </c>
      <c r="T24" s="13">
        <v>412</v>
      </c>
      <c r="U24" s="7">
        <v>245</v>
      </c>
      <c r="V24" s="20">
        <v>254</v>
      </c>
      <c r="W24" s="20">
        <v>249</v>
      </c>
      <c r="X24" s="16">
        <v>223</v>
      </c>
      <c r="Y24" s="16">
        <v>220</v>
      </c>
      <c r="Z24" s="16">
        <v>200</v>
      </c>
      <c r="AA24" s="16">
        <v>195</v>
      </c>
      <c r="AB24" s="9">
        <f t="shared" si="1"/>
        <v>974</v>
      </c>
      <c r="AC24" s="9">
        <f t="shared" si="2"/>
        <v>803</v>
      </c>
      <c r="AD24" s="7">
        <v>554</v>
      </c>
      <c r="AE24" s="7">
        <v>365</v>
      </c>
      <c r="AF24" s="7">
        <v>540</v>
      </c>
      <c r="AG24" s="13">
        <v>947</v>
      </c>
      <c r="AH24" s="7">
        <v>403</v>
      </c>
      <c r="AI24" s="20">
        <v>413</v>
      </c>
      <c r="AJ24" s="20">
        <v>394</v>
      </c>
      <c r="AK24" s="16">
        <v>352</v>
      </c>
      <c r="AL24" s="17">
        <v>342</v>
      </c>
      <c r="AM24" s="17">
        <v>306</v>
      </c>
      <c r="AN24" s="17">
        <v>296</v>
      </c>
    </row>
    <row r="25" spans="1:43" x14ac:dyDescent="0.2">
      <c r="A25" s="2" t="s">
        <v>35</v>
      </c>
      <c r="B25" s="9">
        <v>161</v>
      </c>
      <c r="C25" s="9">
        <v>127</v>
      </c>
      <c r="D25" s="7">
        <v>74</v>
      </c>
      <c r="E25" s="7">
        <v>53</v>
      </c>
      <c r="F25" s="7">
        <v>107</v>
      </c>
      <c r="G25" s="13">
        <v>159</v>
      </c>
      <c r="H25" s="7">
        <v>2390</v>
      </c>
      <c r="I25" s="20">
        <v>2367</v>
      </c>
      <c r="J25" s="20">
        <v>2369</v>
      </c>
      <c r="K25" s="16">
        <v>2165</v>
      </c>
      <c r="L25" s="16">
        <v>2070</v>
      </c>
      <c r="M25" s="16">
        <v>1849</v>
      </c>
      <c r="N25" s="16">
        <v>1744</v>
      </c>
      <c r="O25" s="9">
        <v>323</v>
      </c>
      <c r="P25" s="9">
        <v>267</v>
      </c>
      <c r="Q25" s="7">
        <v>170</v>
      </c>
      <c r="R25" s="7">
        <v>91</v>
      </c>
      <c r="S25" s="7">
        <v>150</v>
      </c>
      <c r="T25" s="13">
        <v>238</v>
      </c>
      <c r="U25" s="7">
        <v>2216</v>
      </c>
      <c r="V25" s="20">
        <v>2277</v>
      </c>
      <c r="W25" s="20">
        <v>2229</v>
      </c>
      <c r="X25" s="16">
        <v>2123</v>
      </c>
      <c r="Y25" s="16">
        <v>1990</v>
      </c>
      <c r="Z25" s="16">
        <v>1779</v>
      </c>
      <c r="AA25" s="16">
        <v>1625</v>
      </c>
      <c r="AB25" s="9">
        <f t="shared" si="1"/>
        <v>484</v>
      </c>
      <c r="AC25" s="9">
        <f t="shared" si="2"/>
        <v>394</v>
      </c>
      <c r="AD25" s="7">
        <v>243</v>
      </c>
      <c r="AE25" s="7">
        <v>144</v>
      </c>
      <c r="AF25" s="7">
        <v>257</v>
      </c>
      <c r="AG25" s="13">
        <v>397</v>
      </c>
      <c r="AH25" s="7">
        <v>4606</v>
      </c>
      <c r="AI25" s="20">
        <v>4645</v>
      </c>
      <c r="AJ25" s="20">
        <v>4598</v>
      </c>
      <c r="AK25" s="16">
        <v>4288</v>
      </c>
      <c r="AL25" s="17">
        <v>4060</v>
      </c>
      <c r="AM25" s="17">
        <v>3628</v>
      </c>
      <c r="AN25" s="17">
        <v>3369</v>
      </c>
    </row>
    <row r="26" spans="1:43" x14ac:dyDescent="0.2">
      <c r="A26" s="2" t="s">
        <v>36</v>
      </c>
      <c r="B26" s="9">
        <v>2147</v>
      </c>
      <c r="C26" s="9">
        <v>1791</v>
      </c>
      <c r="D26" s="7">
        <v>1383</v>
      </c>
      <c r="E26" s="7">
        <v>1030</v>
      </c>
      <c r="F26" s="7">
        <v>1462</v>
      </c>
      <c r="G26" s="13">
        <v>2459</v>
      </c>
      <c r="H26" s="7">
        <v>1945</v>
      </c>
      <c r="I26" s="20">
        <v>1928</v>
      </c>
      <c r="J26" s="20">
        <v>1960</v>
      </c>
      <c r="K26" s="16">
        <v>1714</v>
      </c>
      <c r="L26" s="16">
        <v>1612</v>
      </c>
      <c r="M26" s="16">
        <v>1835</v>
      </c>
      <c r="N26" s="16">
        <v>3099</v>
      </c>
      <c r="O26" s="9">
        <v>1916</v>
      </c>
      <c r="P26" s="9">
        <v>1736</v>
      </c>
      <c r="Q26" s="7">
        <v>1324</v>
      </c>
      <c r="R26" s="7">
        <v>898</v>
      </c>
      <c r="S26" s="7">
        <v>1090</v>
      </c>
      <c r="T26" s="13">
        <v>2127</v>
      </c>
      <c r="U26" s="7">
        <v>1339</v>
      </c>
      <c r="V26" s="20">
        <v>1444</v>
      </c>
      <c r="W26" s="20">
        <v>1504</v>
      </c>
      <c r="X26" s="16">
        <v>1382</v>
      </c>
      <c r="Y26" s="16">
        <v>1296</v>
      </c>
      <c r="Z26" s="16">
        <v>1376</v>
      </c>
      <c r="AA26" s="16">
        <v>2015</v>
      </c>
      <c r="AB26" s="9">
        <f t="shared" si="1"/>
        <v>4063</v>
      </c>
      <c r="AC26" s="9">
        <f t="shared" si="2"/>
        <v>3527</v>
      </c>
      <c r="AD26" s="7">
        <v>2707</v>
      </c>
      <c r="AE26" s="7">
        <v>1928</v>
      </c>
      <c r="AF26" s="7">
        <v>2552</v>
      </c>
      <c r="AG26" s="13">
        <v>4586</v>
      </c>
      <c r="AH26" s="7">
        <v>3284</v>
      </c>
      <c r="AI26" s="20">
        <v>3372</v>
      </c>
      <c r="AJ26" s="20">
        <v>3463</v>
      </c>
      <c r="AK26" s="16">
        <v>3096</v>
      </c>
      <c r="AL26" s="17">
        <v>2908</v>
      </c>
      <c r="AM26" s="17">
        <v>3211</v>
      </c>
      <c r="AN26" s="17">
        <v>5114</v>
      </c>
    </row>
    <row r="27" spans="1:43" x14ac:dyDescent="0.2">
      <c r="A27" s="2" t="s">
        <v>2</v>
      </c>
      <c r="B27" s="9">
        <v>1599</v>
      </c>
      <c r="C27" s="9">
        <v>1342</v>
      </c>
      <c r="D27" s="7">
        <v>1052</v>
      </c>
      <c r="E27" s="7">
        <v>826</v>
      </c>
      <c r="F27" s="7">
        <v>1220</v>
      </c>
      <c r="G27" s="13">
        <v>2090</v>
      </c>
      <c r="H27" s="7">
        <v>137</v>
      </c>
      <c r="I27" s="20">
        <v>146</v>
      </c>
      <c r="J27" s="20">
        <v>132</v>
      </c>
      <c r="K27" s="16">
        <v>113</v>
      </c>
      <c r="L27" s="16">
        <v>93</v>
      </c>
      <c r="M27" s="16">
        <v>88</v>
      </c>
      <c r="N27" s="16">
        <v>85</v>
      </c>
      <c r="O27" s="9">
        <v>1099</v>
      </c>
      <c r="P27" s="9">
        <v>1059</v>
      </c>
      <c r="Q27" s="7">
        <v>930</v>
      </c>
      <c r="R27" s="7">
        <v>645</v>
      </c>
      <c r="S27" s="7">
        <v>665</v>
      </c>
      <c r="T27" s="13">
        <v>1336</v>
      </c>
      <c r="U27" s="7">
        <v>92</v>
      </c>
      <c r="V27" s="20">
        <v>96</v>
      </c>
      <c r="W27" s="20">
        <v>91</v>
      </c>
      <c r="X27" s="16">
        <v>92</v>
      </c>
      <c r="Y27" s="16">
        <v>87</v>
      </c>
      <c r="Z27" s="16">
        <v>68</v>
      </c>
      <c r="AA27" s="16">
        <v>70</v>
      </c>
      <c r="AB27" s="9">
        <f t="shared" si="1"/>
        <v>2698</v>
      </c>
      <c r="AC27" s="9">
        <f t="shared" si="2"/>
        <v>2401</v>
      </c>
      <c r="AD27" s="7">
        <v>1982</v>
      </c>
      <c r="AE27" s="7">
        <v>1471</v>
      </c>
      <c r="AF27" s="7">
        <v>1885</v>
      </c>
      <c r="AG27" s="13">
        <v>3427</v>
      </c>
      <c r="AH27" s="7">
        <v>229</v>
      </c>
      <c r="AI27" s="20">
        <v>242</v>
      </c>
      <c r="AJ27" s="20">
        <v>223</v>
      </c>
      <c r="AK27" s="16">
        <v>205</v>
      </c>
      <c r="AL27" s="17">
        <v>180</v>
      </c>
      <c r="AM27" s="17">
        <v>155</v>
      </c>
      <c r="AN27" s="17">
        <v>155</v>
      </c>
    </row>
    <row r="28" spans="1:43" x14ac:dyDescent="0.2">
      <c r="A28" s="2" t="s">
        <v>37</v>
      </c>
      <c r="B28" s="7" t="s">
        <v>38</v>
      </c>
      <c r="C28" s="9">
        <v>567</v>
      </c>
      <c r="D28" s="7">
        <v>453</v>
      </c>
      <c r="E28" s="7">
        <v>377</v>
      </c>
      <c r="F28" s="7">
        <v>511</v>
      </c>
      <c r="G28" s="13">
        <v>834</v>
      </c>
      <c r="H28" s="7">
        <v>242</v>
      </c>
      <c r="I28" s="20">
        <v>249</v>
      </c>
      <c r="J28" s="20">
        <v>259</v>
      </c>
      <c r="K28" s="16">
        <v>238</v>
      </c>
      <c r="L28" s="16">
        <v>205</v>
      </c>
      <c r="M28" s="16">
        <v>186</v>
      </c>
      <c r="N28" s="16">
        <v>189</v>
      </c>
      <c r="O28" s="7" t="s">
        <v>38</v>
      </c>
      <c r="P28" s="9">
        <v>418</v>
      </c>
      <c r="Q28" s="7">
        <v>423</v>
      </c>
      <c r="R28" s="7">
        <v>284</v>
      </c>
      <c r="S28" s="7">
        <v>242</v>
      </c>
      <c r="T28" s="13">
        <v>444</v>
      </c>
      <c r="U28" s="7">
        <v>336</v>
      </c>
      <c r="V28" s="20">
        <v>348</v>
      </c>
      <c r="W28" s="20">
        <v>356</v>
      </c>
      <c r="X28" s="16">
        <v>334</v>
      </c>
      <c r="Y28" s="16">
        <v>324</v>
      </c>
      <c r="Z28" s="16">
        <v>293</v>
      </c>
      <c r="AA28" s="16">
        <v>314</v>
      </c>
      <c r="AB28" s="7" t="s">
        <v>38</v>
      </c>
      <c r="AC28" s="9">
        <f t="shared" si="2"/>
        <v>985</v>
      </c>
      <c r="AD28" s="7">
        <v>876</v>
      </c>
      <c r="AE28" s="7">
        <v>661</v>
      </c>
      <c r="AF28" s="7">
        <v>752</v>
      </c>
      <c r="AG28" s="13">
        <v>1279</v>
      </c>
      <c r="AH28" s="7">
        <v>578</v>
      </c>
      <c r="AI28" s="20">
        <v>598</v>
      </c>
      <c r="AJ28" s="20">
        <v>615</v>
      </c>
      <c r="AK28" s="16">
        <v>572</v>
      </c>
      <c r="AL28" s="17">
        <v>528</v>
      </c>
      <c r="AM28" s="17">
        <v>479</v>
      </c>
      <c r="AN28" s="17">
        <v>503</v>
      </c>
    </row>
    <row r="29" spans="1:43" x14ac:dyDescent="0.2">
      <c r="A29" s="2" t="s">
        <v>3</v>
      </c>
      <c r="B29" s="9">
        <v>126</v>
      </c>
      <c r="C29" s="9">
        <v>93</v>
      </c>
      <c r="D29" s="7">
        <v>68</v>
      </c>
      <c r="E29" s="7">
        <v>54</v>
      </c>
      <c r="F29" s="7">
        <v>95</v>
      </c>
      <c r="G29" s="13">
        <v>157</v>
      </c>
      <c r="H29" s="7">
        <v>4796</v>
      </c>
      <c r="I29" s="9">
        <v>4855</v>
      </c>
      <c r="J29" s="9">
        <v>4831</v>
      </c>
      <c r="K29" s="16">
        <v>4336</v>
      </c>
      <c r="L29" s="16">
        <v>4301</v>
      </c>
      <c r="M29" s="16">
        <v>5342</v>
      </c>
      <c r="N29" s="16">
        <v>9291</v>
      </c>
      <c r="O29" s="9">
        <v>108</v>
      </c>
      <c r="P29" s="9">
        <v>100</v>
      </c>
      <c r="Q29" s="7">
        <v>61</v>
      </c>
      <c r="R29" s="7">
        <v>35</v>
      </c>
      <c r="S29" s="7">
        <v>45</v>
      </c>
      <c r="T29" s="13">
        <v>86</v>
      </c>
      <c r="U29" s="7">
        <v>4592</v>
      </c>
      <c r="V29" s="9">
        <v>4758</v>
      </c>
      <c r="W29" s="9">
        <v>4835</v>
      </c>
      <c r="X29" s="16">
        <v>4614</v>
      </c>
      <c r="Y29" s="16">
        <v>4388</v>
      </c>
      <c r="Z29" s="16">
        <v>4664</v>
      </c>
      <c r="AA29" s="16">
        <v>7058</v>
      </c>
      <c r="AB29" s="9">
        <f t="shared" si="1"/>
        <v>234</v>
      </c>
      <c r="AC29" s="9">
        <f t="shared" si="2"/>
        <v>193</v>
      </c>
      <c r="AD29" s="7">
        <v>128</v>
      </c>
      <c r="AE29" s="7">
        <v>89</v>
      </c>
      <c r="AF29" s="7">
        <v>140</v>
      </c>
      <c r="AG29" s="13">
        <v>243</v>
      </c>
      <c r="AH29" s="7">
        <v>9388</v>
      </c>
      <c r="AI29" s="9">
        <v>9614</v>
      </c>
      <c r="AJ29" s="9">
        <v>9666</v>
      </c>
      <c r="AK29" s="16">
        <v>8950</v>
      </c>
      <c r="AL29" s="17">
        <v>8688</v>
      </c>
      <c r="AM29" s="17">
        <v>10006</v>
      </c>
      <c r="AN29" s="17">
        <v>16349</v>
      </c>
    </row>
    <row r="30" spans="1:43" x14ac:dyDescent="0.2">
      <c r="A30" s="2" t="s">
        <v>4</v>
      </c>
      <c r="B30" s="9">
        <v>168</v>
      </c>
      <c r="C30" s="9">
        <v>143</v>
      </c>
      <c r="D30" s="7">
        <v>106</v>
      </c>
      <c r="E30" s="7">
        <v>88</v>
      </c>
      <c r="F30" s="7">
        <v>158</v>
      </c>
      <c r="G30" s="13">
        <v>268</v>
      </c>
      <c r="H30" s="7">
        <v>23</v>
      </c>
      <c r="I30" s="20">
        <v>19</v>
      </c>
      <c r="J30" s="20">
        <v>17</v>
      </c>
      <c r="K30" s="16">
        <v>11</v>
      </c>
      <c r="L30" s="16">
        <v>7</v>
      </c>
      <c r="M30" s="16">
        <v>7</v>
      </c>
      <c r="N30" s="16">
        <v>9</v>
      </c>
      <c r="O30" s="9">
        <v>236</v>
      </c>
      <c r="P30" s="9">
        <v>216</v>
      </c>
      <c r="Q30" s="7">
        <v>163</v>
      </c>
      <c r="R30" s="7">
        <v>108</v>
      </c>
      <c r="S30" s="7">
        <v>167</v>
      </c>
      <c r="T30" s="13">
        <v>305</v>
      </c>
      <c r="U30" s="7">
        <v>5</v>
      </c>
      <c r="V30" s="20">
        <v>5</v>
      </c>
      <c r="W30" s="20">
        <v>3</v>
      </c>
      <c r="X30" s="16">
        <v>0</v>
      </c>
      <c r="Y30" s="16">
        <v>0</v>
      </c>
      <c r="Z30" s="16">
        <v>1</v>
      </c>
      <c r="AA30" s="16">
        <v>2</v>
      </c>
      <c r="AB30" s="9">
        <f t="shared" si="1"/>
        <v>404</v>
      </c>
      <c r="AC30" s="9">
        <f t="shared" si="2"/>
        <v>359</v>
      </c>
      <c r="AD30" s="7">
        <v>268</v>
      </c>
      <c r="AE30" s="7">
        <v>196</v>
      </c>
      <c r="AF30" s="7">
        <v>324</v>
      </c>
      <c r="AG30" s="13">
        <v>573</v>
      </c>
      <c r="AH30" s="7">
        <v>28</v>
      </c>
      <c r="AI30" s="20">
        <v>24</v>
      </c>
      <c r="AJ30" s="20">
        <v>20</v>
      </c>
      <c r="AK30" s="16">
        <v>12</v>
      </c>
      <c r="AL30" s="17">
        <v>7</v>
      </c>
      <c r="AM30" s="17">
        <v>7</v>
      </c>
      <c r="AN30" s="17">
        <v>11</v>
      </c>
    </row>
    <row r="31" spans="1:43" x14ac:dyDescent="0.2">
      <c r="A31" s="2" t="s">
        <v>15</v>
      </c>
      <c r="B31" s="9">
        <v>4459</v>
      </c>
      <c r="C31" s="9">
        <v>3669</v>
      </c>
      <c r="D31" s="7">
        <v>2608</v>
      </c>
      <c r="E31" s="7">
        <v>1822</v>
      </c>
      <c r="F31" s="7">
        <v>2841</v>
      </c>
      <c r="G31" s="13">
        <v>4815</v>
      </c>
      <c r="H31" s="7">
        <v>4780</v>
      </c>
      <c r="I31" s="7"/>
      <c r="J31" s="7"/>
      <c r="K31" s="7"/>
      <c r="L31" s="7"/>
      <c r="M31" s="7"/>
      <c r="N31" s="7"/>
      <c r="O31" s="9">
        <v>4195</v>
      </c>
      <c r="P31" s="9">
        <v>3901</v>
      </c>
      <c r="Q31" s="7">
        <v>2822</v>
      </c>
      <c r="R31" s="7">
        <v>1893</v>
      </c>
      <c r="S31" s="7">
        <v>2307</v>
      </c>
      <c r="T31" s="13">
        <v>4377</v>
      </c>
      <c r="U31" s="7">
        <v>4626</v>
      </c>
      <c r="V31" s="7"/>
      <c r="W31" s="7"/>
      <c r="X31" s="7"/>
      <c r="Y31" s="7"/>
      <c r="Z31" s="7"/>
      <c r="AA31" s="7"/>
      <c r="AB31" s="9">
        <f t="shared" si="1"/>
        <v>8654</v>
      </c>
      <c r="AC31" s="9">
        <f t="shared" si="2"/>
        <v>7570</v>
      </c>
      <c r="AD31" s="7">
        <v>5429</v>
      </c>
      <c r="AE31" s="7">
        <v>3715</v>
      </c>
      <c r="AF31" s="7">
        <v>5148</v>
      </c>
      <c r="AG31" s="13">
        <v>9192</v>
      </c>
      <c r="AH31" s="7">
        <v>9406</v>
      </c>
      <c r="AI31" s="7"/>
      <c r="AJ31" s="7"/>
      <c r="AK31" s="9"/>
      <c r="AL31" s="9"/>
      <c r="AM31" s="9"/>
      <c r="AN31" s="9"/>
    </row>
    <row r="32" spans="1:43" x14ac:dyDescent="0.2">
      <c r="A32" s="2" t="s">
        <v>44</v>
      </c>
      <c r="B32" s="9"/>
      <c r="C32" s="9"/>
      <c r="D32" s="7"/>
      <c r="E32" s="7"/>
      <c r="F32" s="7">
        <v>270</v>
      </c>
      <c r="G32" s="9"/>
      <c r="H32" s="7"/>
      <c r="I32" s="7"/>
      <c r="J32" s="7"/>
      <c r="K32" s="7"/>
      <c r="L32" s="7"/>
      <c r="M32" s="7"/>
      <c r="N32" s="7"/>
      <c r="O32" s="9"/>
      <c r="P32" s="9"/>
      <c r="Q32" s="7"/>
      <c r="R32" s="7"/>
      <c r="S32" s="7">
        <v>122</v>
      </c>
      <c r="T32" s="13"/>
      <c r="U32" s="7"/>
      <c r="V32" s="7"/>
      <c r="W32" s="7"/>
      <c r="X32" s="7"/>
      <c r="Y32" s="7"/>
      <c r="Z32" s="7"/>
      <c r="AA32" s="7"/>
      <c r="AB32" s="9"/>
      <c r="AC32" s="9"/>
      <c r="AD32" s="7"/>
      <c r="AE32" s="7"/>
      <c r="AF32" s="7">
        <v>393</v>
      </c>
      <c r="AG32" s="13"/>
      <c r="AH32" s="7"/>
      <c r="AI32" s="7"/>
      <c r="AJ32" s="7"/>
      <c r="AK32" s="9"/>
      <c r="AL32" s="9"/>
      <c r="AM32" s="9"/>
      <c r="AN32" s="9"/>
    </row>
    <row r="33" spans="1:40" x14ac:dyDescent="0.2">
      <c r="A33" s="2" t="s">
        <v>39</v>
      </c>
      <c r="B33" s="7" t="s">
        <v>38</v>
      </c>
      <c r="C33" s="9">
        <v>850</v>
      </c>
      <c r="D33" s="7">
        <v>615</v>
      </c>
      <c r="E33" s="7">
        <v>435</v>
      </c>
      <c r="F33" s="7">
        <v>546</v>
      </c>
      <c r="G33" s="13">
        <v>921</v>
      </c>
      <c r="H33" s="13">
        <v>909</v>
      </c>
      <c r="I33" s="13"/>
      <c r="J33" s="13"/>
      <c r="K33" s="13"/>
      <c r="L33" s="13"/>
      <c r="M33" s="13"/>
      <c r="N33" s="13"/>
      <c r="O33" s="7" t="s">
        <v>38</v>
      </c>
      <c r="P33" s="9">
        <v>651</v>
      </c>
      <c r="Q33" s="7">
        <v>515</v>
      </c>
      <c r="R33" s="7">
        <v>350</v>
      </c>
      <c r="S33" s="7">
        <v>346</v>
      </c>
      <c r="T33" s="13">
        <v>619</v>
      </c>
      <c r="U33" s="13">
        <v>615</v>
      </c>
      <c r="V33" s="13"/>
      <c r="W33" s="13"/>
      <c r="X33" s="13"/>
      <c r="Y33" s="13"/>
      <c r="Z33" s="13"/>
      <c r="AA33" s="13"/>
      <c r="AB33" s="7" t="s">
        <v>38</v>
      </c>
      <c r="AC33" s="9">
        <f t="shared" si="2"/>
        <v>1501</v>
      </c>
      <c r="AD33" s="7">
        <v>1130</v>
      </c>
      <c r="AE33" s="7">
        <v>785</v>
      </c>
      <c r="AF33" s="7">
        <v>892</v>
      </c>
      <c r="AG33" s="13">
        <v>1541</v>
      </c>
      <c r="AH33" s="13">
        <v>1524</v>
      </c>
      <c r="AI33" s="13"/>
      <c r="AJ33" s="13"/>
      <c r="AK33" s="9"/>
      <c r="AL33" s="9"/>
      <c r="AM33" s="9"/>
      <c r="AN33" s="9"/>
    </row>
    <row r="34" spans="1:40" x14ac:dyDescent="0.2">
      <c r="A34" s="2" t="s">
        <v>16</v>
      </c>
      <c r="B34" s="7" t="s">
        <v>38</v>
      </c>
      <c r="C34" s="9">
        <v>433</v>
      </c>
      <c r="D34" s="7">
        <v>291</v>
      </c>
      <c r="E34" s="7">
        <v>186</v>
      </c>
      <c r="F34" s="7">
        <v>317</v>
      </c>
      <c r="G34" s="13">
        <v>530</v>
      </c>
      <c r="H34" s="13">
        <v>530</v>
      </c>
      <c r="I34" s="13"/>
      <c r="J34" s="13"/>
      <c r="K34" s="13"/>
      <c r="L34" s="13"/>
      <c r="M34" s="13"/>
      <c r="N34" s="13"/>
      <c r="O34" s="7" t="s">
        <v>38</v>
      </c>
      <c r="P34" s="9">
        <v>300</v>
      </c>
      <c r="Q34" s="7">
        <v>202</v>
      </c>
      <c r="R34" s="7">
        <v>138</v>
      </c>
      <c r="S34" s="7">
        <v>163</v>
      </c>
      <c r="T34" s="13">
        <v>302</v>
      </c>
      <c r="U34" s="13">
        <v>349</v>
      </c>
      <c r="V34" s="13"/>
      <c r="W34" s="13"/>
      <c r="X34" s="13"/>
      <c r="Y34" s="13"/>
      <c r="Z34" s="13"/>
      <c r="AA34" s="13"/>
      <c r="AB34" s="7" t="s">
        <v>38</v>
      </c>
      <c r="AC34" s="9">
        <f t="shared" si="2"/>
        <v>733</v>
      </c>
      <c r="AD34" s="7">
        <v>494</v>
      </c>
      <c r="AE34" s="7">
        <v>324</v>
      </c>
      <c r="AF34" s="7">
        <v>480</v>
      </c>
      <c r="AG34" s="13">
        <v>832</v>
      </c>
      <c r="AH34" s="13">
        <v>879</v>
      </c>
      <c r="AI34" s="13"/>
      <c r="AJ34" s="13"/>
      <c r="AK34" s="9"/>
      <c r="AL34" s="9"/>
      <c r="AM34" s="9"/>
      <c r="AN34" s="9"/>
    </row>
    <row r="35" spans="1:40" x14ac:dyDescent="0.2">
      <c r="A35" s="2" t="s">
        <v>17</v>
      </c>
      <c r="B35" s="7" t="s">
        <v>38</v>
      </c>
      <c r="C35" s="9">
        <v>515</v>
      </c>
      <c r="D35" s="7">
        <v>373</v>
      </c>
      <c r="E35" s="7">
        <v>276</v>
      </c>
      <c r="F35" s="7">
        <v>370</v>
      </c>
      <c r="G35" s="13">
        <v>609</v>
      </c>
      <c r="H35" s="13">
        <v>623</v>
      </c>
      <c r="I35" s="13"/>
      <c r="J35" s="13"/>
      <c r="K35" s="13"/>
      <c r="L35" s="13"/>
      <c r="M35" s="13"/>
      <c r="N35" s="13"/>
      <c r="O35" s="7" t="s">
        <v>38</v>
      </c>
      <c r="P35" s="9">
        <v>464</v>
      </c>
      <c r="Q35" s="7">
        <v>350</v>
      </c>
      <c r="R35" s="7">
        <v>219</v>
      </c>
      <c r="S35" s="7">
        <v>218</v>
      </c>
      <c r="T35" s="13">
        <v>419</v>
      </c>
      <c r="U35" s="13">
        <v>435</v>
      </c>
      <c r="V35" s="13"/>
      <c r="W35" s="13"/>
      <c r="X35" s="13"/>
      <c r="Y35" s="13"/>
      <c r="Z35" s="13"/>
      <c r="AA35" s="13"/>
      <c r="AB35" s="7" t="s">
        <v>38</v>
      </c>
      <c r="AC35" s="9">
        <f t="shared" si="2"/>
        <v>979</v>
      </c>
      <c r="AD35" s="7">
        <v>724</v>
      </c>
      <c r="AE35" s="7">
        <v>495</v>
      </c>
      <c r="AF35" s="7">
        <v>588</v>
      </c>
      <c r="AG35" s="13">
        <v>1028</v>
      </c>
      <c r="AH35" s="13">
        <v>1058</v>
      </c>
      <c r="AI35" s="13"/>
      <c r="AJ35" s="13"/>
      <c r="AK35" s="9"/>
      <c r="AL35" s="9"/>
      <c r="AM35" s="9"/>
      <c r="AN35" s="9"/>
    </row>
    <row r="36" spans="1:40" x14ac:dyDescent="0.2">
      <c r="A36" s="2" t="s">
        <v>18</v>
      </c>
      <c r="B36" s="7" t="s">
        <v>38</v>
      </c>
      <c r="C36" s="9">
        <v>498</v>
      </c>
      <c r="D36" s="7">
        <v>409</v>
      </c>
      <c r="E36" s="7">
        <v>273</v>
      </c>
      <c r="F36" s="7">
        <v>371</v>
      </c>
      <c r="G36" s="13">
        <v>670</v>
      </c>
      <c r="H36" s="13">
        <v>680</v>
      </c>
      <c r="I36" s="13"/>
      <c r="J36" s="13"/>
      <c r="K36" s="13"/>
      <c r="L36" s="13"/>
      <c r="M36" s="13"/>
      <c r="N36" s="13"/>
      <c r="O36" s="7" t="s">
        <v>38</v>
      </c>
      <c r="P36" s="9">
        <v>564</v>
      </c>
      <c r="Q36" s="7">
        <v>442</v>
      </c>
      <c r="R36" s="7">
        <v>302</v>
      </c>
      <c r="S36" s="7">
        <v>370</v>
      </c>
      <c r="T36" s="13">
        <v>702</v>
      </c>
      <c r="U36" s="13">
        <v>744</v>
      </c>
      <c r="V36" s="13"/>
      <c r="W36" s="13"/>
      <c r="X36" s="13"/>
      <c r="Y36" s="13"/>
      <c r="Z36" s="13"/>
      <c r="AA36" s="13"/>
      <c r="AB36" s="7" t="s">
        <v>38</v>
      </c>
      <c r="AC36" s="9">
        <f t="shared" si="2"/>
        <v>1062</v>
      </c>
      <c r="AD36" s="7">
        <v>851</v>
      </c>
      <c r="AE36" s="7">
        <v>574</v>
      </c>
      <c r="AF36" s="7">
        <v>741</v>
      </c>
      <c r="AG36" s="13">
        <v>1373</v>
      </c>
      <c r="AH36" s="13">
        <v>1425</v>
      </c>
      <c r="AI36" s="13"/>
      <c r="AJ36" s="13"/>
      <c r="AK36" s="9"/>
      <c r="AL36" s="9"/>
      <c r="AM36" s="9"/>
      <c r="AN36" s="9"/>
    </row>
    <row r="37" spans="1:40" x14ac:dyDescent="0.2">
      <c r="A37" s="2" t="s">
        <v>19</v>
      </c>
      <c r="B37" s="7" t="s">
        <v>38</v>
      </c>
      <c r="C37" s="9">
        <v>182</v>
      </c>
      <c r="D37" s="7">
        <v>102</v>
      </c>
      <c r="E37" s="7">
        <v>83</v>
      </c>
      <c r="F37" s="7">
        <v>212</v>
      </c>
      <c r="G37" s="13">
        <v>315</v>
      </c>
      <c r="H37" s="13">
        <v>280</v>
      </c>
      <c r="I37" s="13"/>
      <c r="J37" s="13"/>
      <c r="K37" s="13"/>
      <c r="L37" s="13"/>
      <c r="M37" s="13"/>
      <c r="N37" s="13"/>
      <c r="O37" s="7" t="s">
        <v>38</v>
      </c>
      <c r="P37" s="9">
        <v>273</v>
      </c>
      <c r="Q37" s="7">
        <v>163</v>
      </c>
      <c r="R37" s="7">
        <v>101</v>
      </c>
      <c r="S37" s="7">
        <v>148</v>
      </c>
      <c r="T37" s="13">
        <v>285</v>
      </c>
      <c r="U37" s="13">
        <v>299</v>
      </c>
      <c r="V37" s="13"/>
      <c r="W37" s="13"/>
      <c r="X37" s="13"/>
      <c r="Y37" s="13"/>
      <c r="Z37" s="13"/>
      <c r="AA37" s="13"/>
      <c r="AB37" s="7" t="s">
        <v>38</v>
      </c>
      <c r="AC37" s="9">
        <f t="shared" si="2"/>
        <v>455</v>
      </c>
      <c r="AD37" s="7">
        <v>265</v>
      </c>
      <c r="AE37" s="7">
        <v>184</v>
      </c>
      <c r="AF37" s="7">
        <v>360</v>
      </c>
      <c r="AG37" s="13">
        <v>601</v>
      </c>
      <c r="AH37" s="13">
        <v>580</v>
      </c>
      <c r="AI37" s="13"/>
      <c r="AJ37" s="13"/>
      <c r="AK37" s="9"/>
      <c r="AL37" s="9"/>
      <c r="AM37" s="9"/>
      <c r="AN37" s="9"/>
    </row>
    <row r="38" spans="1:40" x14ac:dyDescent="0.2">
      <c r="A38" s="2" t="s">
        <v>45</v>
      </c>
      <c r="B38" s="7"/>
      <c r="C38" s="9"/>
      <c r="D38" s="7"/>
      <c r="E38" s="7"/>
      <c r="F38" s="7">
        <v>47</v>
      </c>
      <c r="G38" s="9"/>
      <c r="H38" s="9"/>
      <c r="I38" s="9"/>
      <c r="J38" s="9"/>
      <c r="K38" s="9"/>
      <c r="L38" s="9"/>
      <c r="M38" s="9"/>
      <c r="N38" s="9"/>
      <c r="O38" s="7"/>
      <c r="P38" s="9"/>
      <c r="Q38" s="7"/>
      <c r="R38" s="7"/>
      <c r="S38" s="7">
        <v>230</v>
      </c>
      <c r="T38" s="13"/>
      <c r="U38" s="13"/>
      <c r="V38" s="13"/>
      <c r="W38" s="13"/>
      <c r="X38" s="13"/>
      <c r="Y38" s="13"/>
      <c r="Z38" s="13"/>
      <c r="AA38" s="13"/>
      <c r="AB38" s="7"/>
      <c r="AC38" s="9"/>
      <c r="AD38" s="7"/>
      <c r="AE38" s="7"/>
      <c r="AF38" s="7">
        <v>277</v>
      </c>
      <c r="AG38" s="13"/>
      <c r="AH38" s="13"/>
      <c r="AI38" s="13"/>
      <c r="AJ38" s="13"/>
      <c r="AK38" s="9"/>
      <c r="AL38" s="9"/>
      <c r="AM38" s="9"/>
      <c r="AN38" s="9"/>
    </row>
    <row r="39" spans="1:40" x14ac:dyDescent="0.2">
      <c r="A39" s="2" t="s">
        <v>20</v>
      </c>
      <c r="B39" s="7" t="s">
        <v>38</v>
      </c>
      <c r="C39" s="9">
        <v>269</v>
      </c>
      <c r="D39" s="7">
        <v>161</v>
      </c>
      <c r="E39" s="7">
        <v>117</v>
      </c>
      <c r="F39" s="7">
        <v>277</v>
      </c>
      <c r="G39" s="13">
        <v>455</v>
      </c>
      <c r="H39" s="13">
        <v>430</v>
      </c>
      <c r="I39" s="13"/>
      <c r="J39" s="13"/>
      <c r="K39" s="13"/>
      <c r="L39" s="13"/>
      <c r="M39" s="13"/>
      <c r="N39" s="13"/>
      <c r="O39" s="7" t="s">
        <v>38</v>
      </c>
      <c r="P39" s="9">
        <v>376</v>
      </c>
      <c r="Q39" s="7">
        <v>241</v>
      </c>
      <c r="R39" s="7">
        <v>172</v>
      </c>
      <c r="S39" s="7">
        <v>255</v>
      </c>
      <c r="T39" s="13">
        <v>458</v>
      </c>
      <c r="U39" s="13">
        <v>435</v>
      </c>
      <c r="V39" s="13"/>
      <c r="W39" s="13"/>
      <c r="X39" s="13"/>
      <c r="Y39" s="13"/>
      <c r="Z39" s="13"/>
      <c r="AA39" s="13"/>
      <c r="AB39" s="7" t="s">
        <v>38</v>
      </c>
      <c r="AC39" s="9">
        <f t="shared" si="2"/>
        <v>645</v>
      </c>
      <c r="AD39" s="7">
        <v>402</v>
      </c>
      <c r="AE39" s="7">
        <v>289</v>
      </c>
      <c r="AF39" s="7">
        <v>532</v>
      </c>
      <c r="AG39" s="13">
        <v>913</v>
      </c>
      <c r="AH39" s="13">
        <v>864</v>
      </c>
      <c r="AI39" s="13"/>
      <c r="AJ39" s="13"/>
      <c r="AK39" s="9"/>
      <c r="AL39" s="9"/>
      <c r="AM39" s="9"/>
      <c r="AN39" s="9"/>
    </row>
    <row r="40" spans="1:40" x14ac:dyDescent="0.2">
      <c r="A40" s="2" t="s">
        <v>21</v>
      </c>
      <c r="B40" s="7" t="s">
        <v>38</v>
      </c>
      <c r="C40" s="9">
        <v>27</v>
      </c>
      <c r="D40" s="7">
        <v>16</v>
      </c>
      <c r="E40" s="7">
        <v>11</v>
      </c>
      <c r="F40" s="7">
        <v>22</v>
      </c>
      <c r="G40" s="13">
        <v>38</v>
      </c>
      <c r="H40" s="13">
        <v>32</v>
      </c>
      <c r="I40" s="13"/>
      <c r="J40" s="13"/>
      <c r="K40" s="13"/>
      <c r="L40" s="13"/>
      <c r="M40" s="13"/>
      <c r="N40" s="13"/>
      <c r="O40" s="7" t="s">
        <v>38</v>
      </c>
      <c r="P40" s="9">
        <v>15</v>
      </c>
      <c r="Q40" s="7">
        <v>9</v>
      </c>
      <c r="R40" s="7">
        <v>6</v>
      </c>
      <c r="S40" s="7">
        <v>5</v>
      </c>
      <c r="T40" s="13">
        <v>15</v>
      </c>
      <c r="U40" s="13">
        <v>16</v>
      </c>
      <c r="V40" s="13"/>
      <c r="W40" s="13"/>
      <c r="X40" s="13"/>
      <c r="Y40" s="13"/>
      <c r="Z40" s="13"/>
      <c r="AA40" s="13"/>
      <c r="AB40" s="7" t="s">
        <v>38</v>
      </c>
      <c r="AC40" s="9">
        <f t="shared" si="2"/>
        <v>42</v>
      </c>
      <c r="AD40" s="7">
        <v>25</v>
      </c>
      <c r="AE40" s="7">
        <v>17</v>
      </c>
      <c r="AF40" s="7">
        <v>27</v>
      </c>
      <c r="AG40" s="13">
        <v>53</v>
      </c>
      <c r="AH40" s="13">
        <v>48</v>
      </c>
      <c r="AI40" s="13"/>
      <c r="AJ40" s="13"/>
      <c r="AK40" s="9"/>
      <c r="AL40" s="9"/>
      <c r="AM40" s="9"/>
      <c r="AN40" s="9"/>
    </row>
    <row r="41" spans="1:40" x14ac:dyDescent="0.2">
      <c r="A41" s="2" t="s">
        <v>22</v>
      </c>
      <c r="B41" s="7" t="s">
        <v>38</v>
      </c>
      <c r="C41" s="9">
        <v>18</v>
      </c>
      <c r="D41" s="7">
        <v>15</v>
      </c>
      <c r="E41" s="7">
        <v>9</v>
      </c>
      <c r="F41" s="7">
        <v>12</v>
      </c>
      <c r="G41" s="13">
        <v>22</v>
      </c>
      <c r="H41" s="13">
        <v>20</v>
      </c>
      <c r="I41" s="13"/>
      <c r="J41" s="13"/>
      <c r="K41" s="13"/>
      <c r="L41" s="13"/>
      <c r="M41" s="13"/>
      <c r="N41" s="13"/>
      <c r="O41" s="7" t="s">
        <v>38</v>
      </c>
      <c r="P41" s="9">
        <v>8</v>
      </c>
      <c r="Q41" s="7">
        <v>9</v>
      </c>
      <c r="R41" s="7">
        <v>8</v>
      </c>
      <c r="S41" s="7">
        <v>5</v>
      </c>
      <c r="T41" s="13">
        <v>11</v>
      </c>
      <c r="U41" s="13">
        <v>13</v>
      </c>
      <c r="V41" s="13"/>
      <c r="W41" s="13"/>
      <c r="X41" s="13"/>
      <c r="Y41" s="13"/>
      <c r="Z41" s="13"/>
      <c r="AA41" s="13"/>
      <c r="AB41" s="7" t="s">
        <v>38</v>
      </c>
      <c r="AC41" s="9">
        <f t="shared" si="2"/>
        <v>26</v>
      </c>
      <c r="AD41" s="7">
        <v>24</v>
      </c>
      <c r="AE41" s="7">
        <v>17</v>
      </c>
      <c r="AF41" s="7">
        <v>16</v>
      </c>
      <c r="AG41" s="13">
        <v>32</v>
      </c>
      <c r="AH41" s="13">
        <v>32</v>
      </c>
      <c r="AI41" s="13"/>
      <c r="AJ41" s="13"/>
      <c r="AK41" s="9"/>
      <c r="AL41" s="9"/>
      <c r="AM41" s="9"/>
      <c r="AN41" s="9"/>
    </row>
    <row r="42" spans="1:40" x14ac:dyDescent="0.2">
      <c r="A42" s="2" t="s">
        <v>23</v>
      </c>
      <c r="B42" s="7" t="s">
        <v>38</v>
      </c>
      <c r="C42" s="9">
        <v>88</v>
      </c>
      <c r="D42" s="7">
        <v>17</v>
      </c>
      <c r="E42" s="7">
        <v>9</v>
      </c>
      <c r="F42" s="7">
        <v>12</v>
      </c>
      <c r="G42" s="13">
        <v>18</v>
      </c>
      <c r="H42" s="13">
        <v>16</v>
      </c>
      <c r="I42" s="13"/>
      <c r="J42" s="13"/>
      <c r="K42" s="13"/>
      <c r="L42" s="13"/>
      <c r="M42" s="13"/>
      <c r="N42" s="13"/>
      <c r="O42" s="7" t="s">
        <v>38</v>
      </c>
      <c r="P42" s="9">
        <v>77</v>
      </c>
      <c r="Q42" s="7">
        <v>12</v>
      </c>
      <c r="R42" s="7">
        <v>8</v>
      </c>
      <c r="S42" s="7">
        <v>8</v>
      </c>
      <c r="T42" s="13">
        <v>13</v>
      </c>
      <c r="U42" s="13">
        <v>13</v>
      </c>
      <c r="V42" s="13"/>
      <c r="W42" s="13"/>
      <c r="X42" s="13"/>
      <c r="Y42" s="13"/>
      <c r="Z42" s="13"/>
      <c r="AA42" s="13"/>
      <c r="AB42" s="7" t="s">
        <v>38</v>
      </c>
      <c r="AC42" s="9">
        <f t="shared" si="2"/>
        <v>165</v>
      </c>
      <c r="AD42" s="7">
        <v>29</v>
      </c>
      <c r="AE42" s="7">
        <v>17</v>
      </c>
      <c r="AF42" s="7">
        <v>20</v>
      </c>
      <c r="AG42" s="13">
        <v>30</v>
      </c>
      <c r="AH42" s="13">
        <v>28</v>
      </c>
      <c r="AI42" s="13"/>
      <c r="AJ42" s="13"/>
      <c r="AK42" s="9"/>
      <c r="AL42" s="9"/>
      <c r="AM42" s="9"/>
      <c r="AN42" s="9"/>
    </row>
    <row r="43" spans="1:40" x14ac:dyDescent="0.2">
      <c r="A43" s="2" t="s">
        <v>5</v>
      </c>
      <c r="B43" s="9">
        <v>145</v>
      </c>
      <c r="C43" s="9">
        <v>117</v>
      </c>
      <c r="D43" s="7">
        <v>22</v>
      </c>
      <c r="E43" s="7">
        <v>18</v>
      </c>
      <c r="F43" s="9"/>
      <c r="G43" s="13">
        <v>39</v>
      </c>
      <c r="H43" s="13">
        <v>25</v>
      </c>
      <c r="I43" s="13"/>
      <c r="J43" s="13"/>
      <c r="K43" s="13"/>
      <c r="L43" s="13"/>
      <c r="M43" s="13"/>
      <c r="N43" s="13"/>
      <c r="O43" s="9">
        <v>108</v>
      </c>
      <c r="P43" s="9">
        <v>20</v>
      </c>
      <c r="Q43" s="7">
        <v>11</v>
      </c>
      <c r="R43" s="7">
        <v>10</v>
      </c>
      <c r="S43" s="7"/>
      <c r="T43" s="13">
        <v>19</v>
      </c>
      <c r="U43" s="13">
        <v>5</v>
      </c>
      <c r="V43" s="13"/>
      <c r="W43" s="13"/>
      <c r="X43" s="13"/>
      <c r="Y43" s="13"/>
      <c r="Z43" s="13"/>
      <c r="AA43" s="13"/>
      <c r="AB43" s="9">
        <f t="shared" si="1"/>
        <v>253</v>
      </c>
      <c r="AC43" s="9">
        <f t="shared" si="2"/>
        <v>137</v>
      </c>
      <c r="AD43" s="7">
        <v>33</v>
      </c>
      <c r="AE43" s="7">
        <v>27</v>
      </c>
      <c r="AF43" s="9"/>
      <c r="AG43" s="13">
        <v>58</v>
      </c>
      <c r="AH43" s="13">
        <v>30</v>
      </c>
      <c r="AI43" s="13"/>
      <c r="AJ43" s="13"/>
      <c r="AK43" s="9"/>
      <c r="AL43" s="9"/>
      <c r="AM43" s="9"/>
      <c r="AN43" s="9"/>
    </row>
    <row r="44" spans="1:40" x14ac:dyDescent="0.2">
      <c r="B44" s="9"/>
      <c r="C44" s="9"/>
      <c r="D44" s="9"/>
      <c r="E44" s="9"/>
      <c r="F44" s="5"/>
      <c r="G44" s="5"/>
      <c r="H44" s="5"/>
      <c r="I44" s="5"/>
      <c r="J44" s="5"/>
      <c r="K44" s="5"/>
      <c r="L44" s="5"/>
      <c r="M44" s="5"/>
      <c r="N44" s="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40" x14ac:dyDescent="0.2">
      <c r="B45" s="9"/>
      <c r="C45" s="9"/>
      <c r="D45" s="9"/>
      <c r="E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40" x14ac:dyDescent="0.2">
      <c r="A46" s="5" t="s">
        <v>46</v>
      </c>
      <c r="B46" s="10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40" x14ac:dyDescent="0.2">
      <c r="A47" s="5" t="s">
        <v>47</v>
      </c>
      <c r="B47" s="10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40" x14ac:dyDescent="0.2">
      <c r="A48" s="5" t="s">
        <v>48</v>
      </c>
      <c r="B48" s="10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2">
      <c r="A49" s="5" t="s">
        <v>49</v>
      </c>
      <c r="B49" s="10"/>
      <c r="C49" s="10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2">
      <c r="A50" s="5" t="s">
        <v>50</v>
      </c>
      <c r="B50" s="10"/>
      <c r="C50" s="10"/>
      <c r="D50" s="10"/>
      <c r="E50" s="5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2">
      <c r="A51" s="5" t="s">
        <v>51</v>
      </c>
      <c r="B51" s="10"/>
      <c r="C51" s="10"/>
      <c r="D51" s="10"/>
      <c r="E51" s="5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x14ac:dyDescent="0.2">
      <c r="A52" s="5" t="s">
        <v>41</v>
      </c>
      <c r="B52" s="10"/>
      <c r="C52" s="10"/>
      <c r="D52" s="10"/>
      <c r="E52" s="5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5" t="s">
        <v>10</v>
      </c>
      <c r="B53" s="10"/>
      <c r="C53" s="10"/>
      <c r="D53" s="10"/>
      <c r="E53" s="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5" t="s">
        <v>11</v>
      </c>
      <c r="B54" s="10"/>
      <c r="C54" s="10"/>
      <c r="D54" s="10"/>
      <c r="E54" s="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x14ac:dyDescent="0.2">
      <c r="A55" s="5" t="s">
        <v>12</v>
      </c>
      <c r="B55" s="10"/>
      <c r="C55" s="10"/>
      <c r="D55" s="10"/>
      <c r="E55" s="5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2">
      <c r="A56" s="5" t="s">
        <v>52</v>
      </c>
      <c r="B56" s="10"/>
      <c r="C56" s="10"/>
      <c r="D56" s="10"/>
      <c r="E56" s="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x14ac:dyDescent="0.2">
      <c r="A57" s="5" t="s">
        <v>42</v>
      </c>
      <c r="B57" s="10"/>
      <c r="C57" s="10"/>
      <c r="D57" s="10"/>
      <c r="E57" s="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x14ac:dyDescent="0.2">
      <c r="A58" s="5" t="s">
        <v>43</v>
      </c>
      <c r="B58" s="10"/>
      <c r="C58" s="10"/>
      <c r="D58" s="10"/>
      <c r="E58" s="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">
      <c r="A59" s="5" t="s">
        <v>53</v>
      </c>
      <c r="B59" s="10"/>
      <c r="C59" s="10"/>
      <c r="D59" s="10"/>
      <c r="E59" s="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">
      <c r="A60" s="5" t="s">
        <v>13</v>
      </c>
      <c r="B60" s="10"/>
      <c r="C60" s="10"/>
      <c r="D60" s="10"/>
      <c r="E60" s="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">
      <c r="A61" s="5" t="s">
        <v>14</v>
      </c>
      <c r="B61" s="10"/>
      <c r="C61" s="10"/>
      <c r="D61" s="10"/>
      <c r="E61" s="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2">
      <c r="A62" s="5" t="s">
        <v>54</v>
      </c>
      <c r="B62" s="10"/>
      <c r="C62" s="10"/>
      <c r="D62" s="10"/>
      <c r="E62" s="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x14ac:dyDescent="0.2">
      <c r="A63" s="5" t="s">
        <v>37</v>
      </c>
      <c r="B63" s="10"/>
      <c r="C63" s="10"/>
      <c r="D63" s="10"/>
      <c r="E63" s="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x14ac:dyDescent="0.2">
      <c r="A64" s="5" t="s">
        <v>55</v>
      </c>
      <c r="B64" s="10"/>
      <c r="C64" s="10"/>
      <c r="D64" s="10"/>
      <c r="E64" s="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x14ac:dyDescent="0.2">
      <c r="A65" s="5" t="s">
        <v>56</v>
      </c>
      <c r="B65" s="10"/>
      <c r="C65" s="10"/>
      <c r="D65" s="10"/>
      <c r="E65" s="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x14ac:dyDescent="0.2">
      <c r="A66" s="5" t="s">
        <v>57</v>
      </c>
      <c r="B66" s="10"/>
      <c r="C66" s="10"/>
      <c r="D66" s="10"/>
      <c r="E66" s="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x14ac:dyDescent="0.2">
      <c r="A67" s="5" t="s">
        <v>44</v>
      </c>
      <c r="B67" s="10"/>
      <c r="C67" s="10"/>
      <c r="D67" s="10"/>
      <c r="E67" s="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x14ac:dyDescent="0.2">
      <c r="A68" s="5" t="s">
        <v>39</v>
      </c>
      <c r="B68" s="10"/>
      <c r="C68" s="10"/>
      <c r="D68" s="10"/>
      <c r="E68" s="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5" t="s">
        <v>16</v>
      </c>
      <c r="B69" s="10"/>
      <c r="C69" s="10"/>
      <c r="D69" s="10"/>
      <c r="E69" s="5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">
      <c r="A70" s="5" t="s">
        <v>17</v>
      </c>
      <c r="B70" s="10"/>
      <c r="C70" s="10"/>
      <c r="D70" s="10"/>
      <c r="E70" s="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5" t="s">
        <v>18</v>
      </c>
      <c r="B71" s="10"/>
      <c r="C71" s="10"/>
      <c r="D71" s="10"/>
      <c r="E71" s="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2">
      <c r="A72" s="5" t="s">
        <v>58</v>
      </c>
      <c r="B72" s="10"/>
      <c r="C72" s="10"/>
      <c r="D72" s="10"/>
      <c r="E72" s="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2">
      <c r="A73" s="5" t="s">
        <v>45</v>
      </c>
      <c r="B73" s="10"/>
      <c r="C73" s="10"/>
      <c r="D73" s="10"/>
      <c r="E73" s="5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x14ac:dyDescent="0.2">
      <c r="A74" s="5" t="s">
        <v>20</v>
      </c>
      <c r="B74" s="10"/>
      <c r="C74" s="10"/>
      <c r="D74" s="10"/>
      <c r="E74" s="5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x14ac:dyDescent="0.2">
      <c r="A75" s="5" t="s">
        <v>59</v>
      </c>
      <c r="B75" s="10"/>
      <c r="C75" s="10"/>
      <c r="D75" s="10"/>
      <c r="E75" s="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x14ac:dyDescent="0.2">
      <c r="A76" s="5" t="s">
        <v>22</v>
      </c>
      <c r="B76" s="10"/>
      <c r="C76" s="10"/>
      <c r="D76" s="10"/>
      <c r="E76" s="5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x14ac:dyDescent="0.2">
      <c r="A77" s="5" t="s">
        <v>23</v>
      </c>
      <c r="B77" s="10"/>
      <c r="C77" s="10"/>
      <c r="D77" s="10"/>
      <c r="E77" s="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x14ac:dyDescent="0.2">
      <c r="A78" s="5" t="s">
        <v>61</v>
      </c>
      <c r="B78" s="10"/>
      <c r="C78" s="10"/>
      <c r="D78" s="10"/>
      <c r="E78" s="5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x14ac:dyDescent="0.2">
      <c r="B79" s="5"/>
      <c r="C79" s="5"/>
      <c r="D79" s="5"/>
      <c r="E79" s="5"/>
    </row>
    <row r="80" spans="1:19" x14ac:dyDescent="0.2">
      <c r="B80" s="5"/>
      <c r="C80" s="5"/>
      <c r="D80" s="5"/>
    </row>
    <row r="81" spans="2:4" x14ac:dyDescent="0.2">
      <c r="B81" s="5"/>
      <c r="C81" s="5"/>
      <c r="D81" s="5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L10:N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17-10</vt:lpstr>
      <vt:lpstr>Ekstra tal</vt:lpstr>
      <vt:lpstr>Ark3</vt:lpstr>
      <vt:lpstr>Ark4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2019-08-26T06:41:49Z</dcterms:modified>
</cp:coreProperties>
</file>