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F28B28D0-05C0-40CC-8087-3ED388407AF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Ark1" sheetId="11" r:id="rId1"/>
    <sheet name="Data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" i="8" l="1"/>
  <c r="BD8" i="8"/>
  <c r="BB8" i="8" l="1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</calcChain>
</file>

<file path=xl/sharedStrings.xml><?xml version="1.0" encoding="utf-8"?>
<sst xmlns="http://schemas.openxmlformats.org/spreadsheetml/2006/main" count="22" uniqueCount="14">
  <si>
    <t xml:space="preserve">Økologisk fodaftryk: Et mål for hvor meget land og vand en befolkning har brug for til at producere </t>
  </si>
  <si>
    <t xml:space="preserve">de ressourcer, som befolkningen forbruger. I beregningen indgår også de ressourcer, det kræver </t>
  </si>
  <si>
    <t>at komme af med affaldet. Det økologiske fodaftryk opgøres i hektar (ha)/person.</t>
  </si>
  <si>
    <t>Økologisk underskud: Den størrelse hvormed en given befolknings forbrug (det økologiske fodaftryk)</t>
  </si>
  <si>
    <t>overskrider områdets biologiske kapacitet, dvs. biologisk kapacitet minus økologisk fodaftryk, målt i ha/person.</t>
  </si>
  <si>
    <t>Biologisk kapacitet: Den totale biologiske kapacitet for et givent område. Kapaciteten opgøres i hektar (ha)/person.</t>
  </si>
  <si>
    <t>Biologisk kapacitet ha/person</t>
  </si>
  <si>
    <t>Økologisk fodaftryk ha/person</t>
  </si>
  <si>
    <t>Økologisk underskud ha/person</t>
  </si>
  <si>
    <t>ha/person</t>
  </si>
  <si>
    <t>F15-5</t>
  </si>
  <si>
    <t>Kilde: Global Footprint Network: The National Footprint Accounts 2018. www.footprintnetwork.org/atlas</t>
  </si>
  <si>
    <t>Forbrug af ressourcer - økologiske fodaftryk i Danmark , 1961-2016</t>
  </si>
  <si>
    <t>Figur 15-5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</si>
</sst>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16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Data!$A$2</c:f>
          <c:strCache>
            <c:ptCount val="1"/>
            <c:pt idx="0">
              <c:v>Forbrug af ressourcer - økologiske fodaftryk i Danmark , 1961-2016</c:v>
            </c:pt>
          </c:strCache>
        </c:strRef>
      </c:tx>
      <c:layout>
        <c:manualLayout>
          <c:xMode val="edge"/>
          <c:yMode val="edge"/>
          <c:x val="0.24555004955401388"/>
          <c:y val="2.1108179419525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Biologisk kapacitet ha/person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Data!$B$5:$BE$5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Data!$B$6:$BE$6</c:f>
              <c:numCache>
                <c:formatCode>0.0</c:formatCode>
                <c:ptCount val="56"/>
                <c:pt idx="0">
                  <c:v>4.4451366689185798</c:v>
                </c:pt>
                <c:pt idx="1">
                  <c:v>4.4783216071550704</c:v>
                </c:pt>
                <c:pt idx="2">
                  <c:v>4.4355919165698001</c:v>
                </c:pt>
                <c:pt idx="3">
                  <c:v>4.5361688738004302</c:v>
                </c:pt>
                <c:pt idx="4">
                  <c:v>4.5143253440300901</c:v>
                </c:pt>
                <c:pt idx="5">
                  <c:v>4.3931562848914902</c:v>
                </c:pt>
                <c:pt idx="6">
                  <c:v>4.4553934774205404</c:v>
                </c:pt>
                <c:pt idx="7">
                  <c:v>4.5024258642269404</c:v>
                </c:pt>
                <c:pt idx="8">
                  <c:v>4.5054544978681399</c:v>
                </c:pt>
                <c:pt idx="9">
                  <c:v>4.3310415788596304</c:v>
                </c:pt>
                <c:pt idx="10">
                  <c:v>4.4296347800401898</c:v>
                </c:pt>
                <c:pt idx="11">
                  <c:v>4.4097963845767199</c:v>
                </c:pt>
                <c:pt idx="12">
                  <c:v>4.2535170961198698</c:v>
                </c:pt>
                <c:pt idx="13">
                  <c:v>4.3927597586033302</c:v>
                </c:pt>
                <c:pt idx="14">
                  <c:v>4.1942874985333098</c:v>
                </c:pt>
                <c:pt idx="15">
                  <c:v>3.9358371591617098</c:v>
                </c:pt>
                <c:pt idx="16">
                  <c:v>4.3598330409092103</c:v>
                </c:pt>
                <c:pt idx="17">
                  <c:v>4.2623046438964698</c:v>
                </c:pt>
                <c:pt idx="18">
                  <c:v>4.42948417201025</c:v>
                </c:pt>
                <c:pt idx="19">
                  <c:v>4.2760777782149599</c:v>
                </c:pt>
                <c:pt idx="20">
                  <c:v>4.3922437986508696</c:v>
                </c:pt>
                <c:pt idx="21">
                  <c:v>4.7610570849666303</c:v>
                </c:pt>
                <c:pt idx="22">
                  <c:v>4.2856688027365699</c:v>
                </c:pt>
                <c:pt idx="23">
                  <c:v>5.1377861129148501</c:v>
                </c:pt>
                <c:pt idx="24">
                  <c:v>4.8697761921620497</c:v>
                </c:pt>
                <c:pt idx="25">
                  <c:v>4.8469170538471502</c:v>
                </c:pt>
                <c:pt idx="26">
                  <c:v>4.6023345628256598</c:v>
                </c:pt>
                <c:pt idx="27">
                  <c:v>4.8000276712061503</c:v>
                </c:pt>
                <c:pt idx="28">
                  <c:v>5.02601003462396</c:v>
                </c:pt>
                <c:pt idx="29">
                  <c:v>5.15817327944628</c:v>
                </c:pt>
                <c:pt idx="30">
                  <c:v>5.0520030807094702</c:v>
                </c:pt>
                <c:pt idx="31">
                  <c:v>4.4188264096304799</c:v>
                </c:pt>
                <c:pt idx="32">
                  <c:v>4.7332371156999997</c:v>
                </c:pt>
                <c:pt idx="33">
                  <c:v>4.7231903589548097</c:v>
                </c:pt>
                <c:pt idx="34">
                  <c:v>4.8738599681161796</c:v>
                </c:pt>
                <c:pt idx="35">
                  <c:v>4.8174627364036597</c:v>
                </c:pt>
                <c:pt idx="36">
                  <c:v>4.8982655574370897</c:v>
                </c:pt>
                <c:pt idx="37">
                  <c:v>4.9500209276554097</c:v>
                </c:pt>
                <c:pt idx="38">
                  <c:v>4.8021440214850504</c:v>
                </c:pt>
                <c:pt idx="39">
                  <c:v>4.8751551506076103</c:v>
                </c:pt>
                <c:pt idx="40">
                  <c:v>4.8377948148454504</c:v>
                </c:pt>
                <c:pt idx="41">
                  <c:v>4.7294967415227998</c:v>
                </c:pt>
                <c:pt idx="42">
                  <c:v>4.8083876693023004</c:v>
                </c:pt>
                <c:pt idx="43">
                  <c:v>4.6843933947590504</c:v>
                </c:pt>
                <c:pt idx="44">
                  <c:v>4.7581273617095201</c:v>
                </c:pt>
                <c:pt idx="45">
                  <c:v>4.6643601051652297</c:v>
                </c:pt>
                <c:pt idx="46">
                  <c:v>4.6159027672728099</c:v>
                </c:pt>
                <c:pt idx="47">
                  <c:v>4.6973697728380399</c:v>
                </c:pt>
                <c:pt idx="48">
                  <c:v>4.92337707867466</c:v>
                </c:pt>
                <c:pt idx="49">
                  <c:v>4.68492736546572</c:v>
                </c:pt>
                <c:pt idx="50">
                  <c:v>4.5589027261942299</c:v>
                </c:pt>
                <c:pt idx="51">
                  <c:v>4.6462322034221</c:v>
                </c:pt>
                <c:pt idx="52">
                  <c:v>4.5738596517441703</c:v>
                </c:pt>
                <c:pt idx="53">
                  <c:v>4.4000000000000004</c:v>
                </c:pt>
                <c:pt idx="54">
                  <c:v>4.4400000000000004</c:v>
                </c:pt>
                <c:pt idx="55">
                  <c:v>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7-4236-947F-2CA2D4E0E6E2}"/>
            </c:ext>
          </c:extLst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Økologisk fodaftryk ha/person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Data!$B$5:$BE$5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Data!$B$7:$BE$7</c:f>
              <c:numCache>
                <c:formatCode>0.0</c:formatCode>
                <c:ptCount val="56"/>
                <c:pt idx="0">
                  <c:v>5.7809126752530897</c:v>
                </c:pt>
                <c:pt idx="1">
                  <c:v>6.3866780140913404</c:v>
                </c:pt>
                <c:pt idx="2">
                  <c:v>6.3510236285313697</c:v>
                </c:pt>
                <c:pt idx="3">
                  <c:v>6.91075472266788</c:v>
                </c:pt>
                <c:pt idx="4">
                  <c:v>7.0059190586647402</c:v>
                </c:pt>
                <c:pt idx="5">
                  <c:v>7.3185224927355597</c:v>
                </c:pt>
                <c:pt idx="6">
                  <c:v>7.4437187024050999</c:v>
                </c:pt>
                <c:pt idx="7">
                  <c:v>8.6441740727174707</c:v>
                </c:pt>
                <c:pt idx="8">
                  <c:v>9.1509418687296407</c:v>
                </c:pt>
                <c:pt idx="9">
                  <c:v>8.8861244559732508</c:v>
                </c:pt>
                <c:pt idx="10">
                  <c:v>8.6294942879026397</c:v>
                </c:pt>
                <c:pt idx="11">
                  <c:v>8.9858100841531492</c:v>
                </c:pt>
                <c:pt idx="12">
                  <c:v>9.1472524721920401</c:v>
                </c:pt>
                <c:pt idx="13">
                  <c:v>8.8918233803410196</c:v>
                </c:pt>
                <c:pt idx="14">
                  <c:v>7.9929258602776301</c:v>
                </c:pt>
                <c:pt idx="15">
                  <c:v>9.4046504133183504</c:v>
                </c:pt>
                <c:pt idx="16">
                  <c:v>9.2229969138940504</c:v>
                </c:pt>
                <c:pt idx="17">
                  <c:v>9.0421315674133904</c:v>
                </c:pt>
                <c:pt idx="18">
                  <c:v>9.4010854909205506</c:v>
                </c:pt>
                <c:pt idx="19">
                  <c:v>8.8008561926047193</c:v>
                </c:pt>
                <c:pt idx="20">
                  <c:v>8.4197552285029094</c:v>
                </c:pt>
                <c:pt idx="21">
                  <c:v>8.7674888546318002</c:v>
                </c:pt>
                <c:pt idx="22">
                  <c:v>7.8915978350818099</c:v>
                </c:pt>
                <c:pt idx="23">
                  <c:v>8.7577592214174906</c:v>
                </c:pt>
                <c:pt idx="24">
                  <c:v>8.6873823212641899</c:v>
                </c:pt>
                <c:pt idx="25">
                  <c:v>8.7408910543849192</c:v>
                </c:pt>
                <c:pt idx="26">
                  <c:v>8.5565674103590297</c:v>
                </c:pt>
                <c:pt idx="27">
                  <c:v>9.1090078358025703</c:v>
                </c:pt>
                <c:pt idx="28">
                  <c:v>9.06598628305664</c:v>
                </c:pt>
                <c:pt idx="29">
                  <c:v>8.8120520075045707</c:v>
                </c:pt>
                <c:pt idx="30">
                  <c:v>8.870822991552</c:v>
                </c:pt>
                <c:pt idx="31">
                  <c:v>8.2403425215481203</c:v>
                </c:pt>
                <c:pt idx="32">
                  <c:v>8.2998158788321703</c:v>
                </c:pt>
                <c:pt idx="33">
                  <c:v>8.2211521907030605</c:v>
                </c:pt>
                <c:pt idx="34">
                  <c:v>8.6266158265948292</c:v>
                </c:pt>
                <c:pt idx="35">
                  <c:v>8.1370758803423993</c:v>
                </c:pt>
                <c:pt idx="36">
                  <c:v>8.3700121962794807</c:v>
                </c:pt>
                <c:pt idx="37">
                  <c:v>8.6428416767627105</c:v>
                </c:pt>
                <c:pt idx="38">
                  <c:v>8.4895306980380596</c:v>
                </c:pt>
                <c:pt idx="39">
                  <c:v>8.6240629985003405</c:v>
                </c:pt>
                <c:pt idx="40">
                  <c:v>8.1899771537809691</c:v>
                </c:pt>
                <c:pt idx="41">
                  <c:v>7.9598164762860604</c:v>
                </c:pt>
                <c:pt idx="42">
                  <c:v>8.1139660513135006</c:v>
                </c:pt>
                <c:pt idx="43">
                  <c:v>8.1707732354665801</c:v>
                </c:pt>
                <c:pt idx="44">
                  <c:v>8.1742004177932408</c:v>
                </c:pt>
                <c:pt idx="45">
                  <c:v>7.9000547831635304</c:v>
                </c:pt>
                <c:pt idx="46">
                  <c:v>7.9013539049941999</c:v>
                </c:pt>
                <c:pt idx="47">
                  <c:v>7.7278239160100499</c:v>
                </c:pt>
                <c:pt idx="48">
                  <c:v>6.8903737983600797</c:v>
                </c:pt>
                <c:pt idx="49">
                  <c:v>6.79137105338667</c:v>
                </c:pt>
                <c:pt idx="50">
                  <c:v>6.3212043198355996</c:v>
                </c:pt>
                <c:pt idx="51">
                  <c:v>5.9492591959558698</c:v>
                </c:pt>
                <c:pt idx="52">
                  <c:v>6.1083753606417597</c:v>
                </c:pt>
                <c:pt idx="53">
                  <c:v>7.1</c:v>
                </c:pt>
                <c:pt idx="54">
                  <c:v>7.22</c:v>
                </c:pt>
                <c:pt idx="55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7-4236-947F-2CA2D4E0E6E2}"/>
            </c:ext>
          </c:extLst>
        </c:ser>
        <c:ser>
          <c:idx val="2"/>
          <c:order val="2"/>
          <c:tx>
            <c:strRef>
              <c:f>Data!$A$8</c:f>
              <c:strCache>
                <c:ptCount val="1"/>
                <c:pt idx="0">
                  <c:v>Økologisk underskud ha/person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Data!$B$5:$BE$5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Data!$B$8:$BE$8</c:f>
              <c:numCache>
                <c:formatCode>0.0</c:formatCode>
                <c:ptCount val="56"/>
                <c:pt idx="0">
                  <c:v>-1.3357760063345099</c:v>
                </c:pt>
                <c:pt idx="1">
                  <c:v>-1.90835640693627</c:v>
                </c:pt>
                <c:pt idx="2">
                  <c:v>-1.9154317119615696</c:v>
                </c:pt>
                <c:pt idx="3">
                  <c:v>-2.3745858488674498</c:v>
                </c:pt>
                <c:pt idx="4">
                  <c:v>-2.4915937146346501</c:v>
                </c:pt>
                <c:pt idx="5">
                  <c:v>-2.9253662078440694</c:v>
                </c:pt>
                <c:pt idx="6">
                  <c:v>-2.9883252249845595</c:v>
                </c:pt>
                <c:pt idx="7">
                  <c:v>-4.1417482084905304</c:v>
                </c:pt>
                <c:pt idx="8">
                  <c:v>-4.6454873708615008</c:v>
                </c:pt>
                <c:pt idx="9">
                  <c:v>-4.5550828771136205</c:v>
                </c:pt>
                <c:pt idx="10">
                  <c:v>-4.1998595078624499</c:v>
                </c:pt>
                <c:pt idx="11">
                  <c:v>-4.5760136995764293</c:v>
                </c:pt>
                <c:pt idx="12">
                  <c:v>-4.8937353760721702</c:v>
                </c:pt>
                <c:pt idx="13">
                  <c:v>-4.4990636217376894</c:v>
                </c:pt>
                <c:pt idx="14">
                  <c:v>-3.7986383617443202</c:v>
                </c:pt>
                <c:pt idx="15">
                  <c:v>-5.4688132541566405</c:v>
                </c:pt>
                <c:pt idx="16">
                  <c:v>-4.8631638729848401</c:v>
                </c:pt>
                <c:pt idx="17">
                  <c:v>-4.7798269235169206</c:v>
                </c:pt>
                <c:pt idx="18">
                  <c:v>-4.9716013189103005</c:v>
                </c:pt>
                <c:pt idx="19">
                  <c:v>-4.5247784143897594</c:v>
                </c:pt>
                <c:pt idx="20">
                  <c:v>-4.0275114298520398</c:v>
                </c:pt>
                <c:pt idx="21">
                  <c:v>-4.0064317696651699</c:v>
                </c:pt>
                <c:pt idx="22">
                  <c:v>-3.60592903234524</c:v>
                </c:pt>
                <c:pt idx="23">
                  <c:v>-3.6199731085026405</c:v>
                </c:pt>
                <c:pt idx="24">
                  <c:v>-3.8176061291021401</c:v>
                </c:pt>
                <c:pt idx="25">
                  <c:v>-3.893974000537769</c:v>
                </c:pt>
                <c:pt idx="26">
                  <c:v>-3.9542328475333699</c:v>
                </c:pt>
                <c:pt idx="27">
                  <c:v>-4.3089801645964201</c:v>
                </c:pt>
                <c:pt idx="28">
                  <c:v>-4.03997624843268</c:v>
                </c:pt>
                <c:pt idx="29">
                  <c:v>-3.6538787280582907</c:v>
                </c:pt>
                <c:pt idx="30">
                  <c:v>-3.8188199108425298</c:v>
                </c:pt>
                <c:pt idx="31">
                  <c:v>-3.8215161119176404</c:v>
                </c:pt>
                <c:pt idx="32">
                  <c:v>-3.5665787631321706</c:v>
                </c:pt>
                <c:pt idx="33">
                  <c:v>-3.4979618317482508</c:v>
                </c:pt>
                <c:pt idx="34">
                  <c:v>-3.7527558584786496</c:v>
                </c:pt>
                <c:pt idx="35">
                  <c:v>-3.3196131439387395</c:v>
                </c:pt>
                <c:pt idx="36">
                  <c:v>-3.471746638842391</c:v>
                </c:pt>
                <c:pt idx="37">
                  <c:v>-3.6928207491073008</c:v>
                </c:pt>
                <c:pt idx="38">
                  <c:v>-3.6873866765530092</c:v>
                </c:pt>
                <c:pt idx="39">
                  <c:v>-3.7489078478927302</c:v>
                </c:pt>
                <c:pt idx="40">
                  <c:v>-3.3521823389355188</c:v>
                </c:pt>
                <c:pt idx="41">
                  <c:v>-3.2303197347632606</c:v>
                </c:pt>
                <c:pt idx="42">
                  <c:v>-3.3055783820112001</c:v>
                </c:pt>
                <c:pt idx="43">
                  <c:v>-3.4863798407075297</c:v>
                </c:pt>
                <c:pt idx="44">
                  <c:v>-3.4160730560837207</c:v>
                </c:pt>
                <c:pt idx="45">
                  <c:v>-3.2356946779983007</c:v>
                </c:pt>
                <c:pt idx="46">
                  <c:v>-3.28545113772139</c:v>
                </c:pt>
                <c:pt idx="47">
                  <c:v>-3.03045414317201</c:v>
                </c:pt>
                <c:pt idx="48">
                  <c:v>-1.9669967196854197</c:v>
                </c:pt>
                <c:pt idx="49">
                  <c:v>-2.10644368792095</c:v>
                </c:pt>
                <c:pt idx="50">
                  <c:v>-1.7623015936413697</c:v>
                </c:pt>
                <c:pt idx="51">
                  <c:v>-1.3030269925337699</c:v>
                </c:pt>
                <c:pt idx="52">
                  <c:v>-1.5345157088975894</c:v>
                </c:pt>
                <c:pt idx="53" formatCode="General">
                  <c:v>-2.7</c:v>
                </c:pt>
                <c:pt idx="54">
                  <c:v>-2.7799999999999994</c:v>
                </c:pt>
                <c:pt idx="55">
                  <c:v>-2.63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7-4236-947F-2CA2D4E0E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028352"/>
        <c:axId val="529027696"/>
      </c:lineChart>
      <c:catAx>
        <c:axId val="5290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9027696"/>
        <c:crosses val="autoZero"/>
        <c:auto val="1"/>
        <c:lblAlgn val="ctr"/>
        <c:lblOffset val="100"/>
        <c:noMultiLvlLbl val="0"/>
      </c:catAx>
      <c:valAx>
        <c:axId val="52902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Data!$A$4</c:f>
              <c:strCache>
                <c:ptCount val="1"/>
                <c:pt idx="0">
                  <c:v>ha/person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902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Biologisk kapacitet ha/person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Data!$B$5:$BB$5</c:f>
              <c:numCache>
                <c:formatCode>General</c:formatCod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numCache>
            </c:numRef>
          </c:cat>
          <c:val>
            <c:numRef>
              <c:f>Data!$B$6:$BB$6</c:f>
              <c:numCache>
                <c:formatCode>0.0</c:formatCode>
                <c:ptCount val="53"/>
                <c:pt idx="0">
                  <c:v>4.4451366689185798</c:v>
                </c:pt>
                <c:pt idx="1">
                  <c:v>4.4783216071550704</c:v>
                </c:pt>
                <c:pt idx="2">
                  <c:v>4.4355919165698001</c:v>
                </c:pt>
                <c:pt idx="3">
                  <c:v>4.5361688738004302</c:v>
                </c:pt>
                <c:pt idx="4">
                  <c:v>4.5143253440300901</c:v>
                </c:pt>
                <c:pt idx="5">
                  <c:v>4.3931562848914902</c:v>
                </c:pt>
                <c:pt idx="6">
                  <c:v>4.4553934774205404</c:v>
                </c:pt>
                <c:pt idx="7">
                  <c:v>4.5024258642269404</c:v>
                </c:pt>
                <c:pt idx="8">
                  <c:v>4.5054544978681399</c:v>
                </c:pt>
                <c:pt idx="9">
                  <c:v>4.3310415788596304</c:v>
                </c:pt>
                <c:pt idx="10">
                  <c:v>4.4296347800401898</c:v>
                </c:pt>
                <c:pt idx="11">
                  <c:v>4.4097963845767199</c:v>
                </c:pt>
                <c:pt idx="12">
                  <c:v>4.2535170961198698</c:v>
                </c:pt>
                <c:pt idx="13">
                  <c:v>4.3927597586033302</c:v>
                </c:pt>
                <c:pt idx="14">
                  <c:v>4.1942874985333098</c:v>
                </c:pt>
                <c:pt idx="15">
                  <c:v>3.9358371591617098</c:v>
                </c:pt>
                <c:pt idx="16">
                  <c:v>4.3598330409092103</c:v>
                </c:pt>
                <c:pt idx="17">
                  <c:v>4.2623046438964698</c:v>
                </c:pt>
                <c:pt idx="18">
                  <c:v>4.42948417201025</c:v>
                </c:pt>
                <c:pt idx="19">
                  <c:v>4.2760777782149599</c:v>
                </c:pt>
                <c:pt idx="20">
                  <c:v>4.3922437986508696</c:v>
                </c:pt>
                <c:pt idx="21">
                  <c:v>4.7610570849666303</c:v>
                </c:pt>
                <c:pt idx="22">
                  <c:v>4.2856688027365699</c:v>
                </c:pt>
                <c:pt idx="23">
                  <c:v>5.1377861129148501</c:v>
                </c:pt>
                <c:pt idx="24">
                  <c:v>4.8697761921620497</c:v>
                </c:pt>
                <c:pt idx="25">
                  <c:v>4.8469170538471502</c:v>
                </c:pt>
                <c:pt idx="26">
                  <c:v>4.6023345628256598</c:v>
                </c:pt>
                <c:pt idx="27">
                  <c:v>4.8000276712061503</c:v>
                </c:pt>
                <c:pt idx="28">
                  <c:v>5.02601003462396</c:v>
                </c:pt>
                <c:pt idx="29">
                  <c:v>5.15817327944628</c:v>
                </c:pt>
                <c:pt idx="30">
                  <c:v>5.0520030807094702</c:v>
                </c:pt>
                <c:pt idx="31">
                  <c:v>4.4188264096304799</c:v>
                </c:pt>
                <c:pt idx="32">
                  <c:v>4.7332371156999997</c:v>
                </c:pt>
                <c:pt idx="33">
                  <c:v>4.7231903589548097</c:v>
                </c:pt>
                <c:pt idx="34">
                  <c:v>4.8738599681161796</c:v>
                </c:pt>
                <c:pt idx="35">
                  <c:v>4.8174627364036597</c:v>
                </c:pt>
                <c:pt idx="36">
                  <c:v>4.8982655574370897</c:v>
                </c:pt>
                <c:pt idx="37">
                  <c:v>4.9500209276554097</c:v>
                </c:pt>
                <c:pt idx="38">
                  <c:v>4.8021440214850504</c:v>
                </c:pt>
                <c:pt idx="39">
                  <c:v>4.8751551506076103</c:v>
                </c:pt>
                <c:pt idx="40">
                  <c:v>4.8377948148454504</c:v>
                </c:pt>
                <c:pt idx="41">
                  <c:v>4.7294967415227998</c:v>
                </c:pt>
                <c:pt idx="42">
                  <c:v>4.8083876693023004</c:v>
                </c:pt>
                <c:pt idx="43">
                  <c:v>4.6843933947590504</c:v>
                </c:pt>
                <c:pt idx="44">
                  <c:v>4.7581273617095201</c:v>
                </c:pt>
                <c:pt idx="45">
                  <c:v>4.6643601051652297</c:v>
                </c:pt>
                <c:pt idx="46">
                  <c:v>4.6159027672728099</c:v>
                </c:pt>
                <c:pt idx="47">
                  <c:v>4.6973697728380399</c:v>
                </c:pt>
                <c:pt idx="48">
                  <c:v>4.92337707867466</c:v>
                </c:pt>
                <c:pt idx="49">
                  <c:v>4.68492736546572</c:v>
                </c:pt>
                <c:pt idx="50">
                  <c:v>4.5589027261942299</c:v>
                </c:pt>
                <c:pt idx="51">
                  <c:v>4.6462322034221</c:v>
                </c:pt>
                <c:pt idx="52">
                  <c:v>4.5738596517441703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8-4477-9D01-B89B8209283F}"/>
            </c:ext>
          </c:extLst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Økologisk fodaftryk ha/person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Data!$B$5:$BB$5</c:f>
              <c:numCache>
                <c:formatCode>General</c:formatCod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numCache>
            </c:numRef>
          </c:cat>
          <c:val>
            <c:numRef>
              <c:f>Data!$B$7:$BB$7</c:f>
              <c:numCache>
                <c:formatCode>0.0</c:formatCode>
                <c:ptCount val="53"/>
                <c:pt idx="0">
                  <c:v>5.7809126752530897</c:v>
                </c:pt>
                <c:pt idx="1">
                  <c:v>6.3866780140913404</c:v>
                </c:pt>
                <c:pt idx="2">
                  <c:v>6.3510236285313697</c:v>
                </c:pt>
                <c:pt idx="3">
                  <c:v>6.91075472266788</c:v>
                </c:pt>
                <c:pt idx="4">
                  <c:v>7.0059190586647402</c:v>
                </c:pt>
                <c:pt idx="5">
                  <c:v>7.3185224927355597</c:v>
                </c:pt>
                <c:pt idx="6">
                  <c:v>7.4437187024050999</c:v>
                </c:pt>
                <c:pt idx="7">
                  <c:v>8.6441740727174707</c:v>
                </c:pt>
                <c:pt idx="8">
                  <c:v>9.1509418687296407</c:v>
                </c:pt>
                <c:pt idx="9">
                  <c:v>8.8861244559732508</c:v>
                </c:pt>
                <c:pt idx="10">
                  <c:v>8.6294942879026397</c:v>
                </c:pt>
                <c:pt idx="11">
                  <c:v>8.9858100841531492</c:v>
                </c:pt>
                <c:pt idx="12">
                  <c:v>9.1472524721920401</c:v>
                </c:pt>
                <c:pt idx="13">
                  <c:v>8.8918233803410196</c:v>
                </c:pt>
                <c:pt idx="14">
                  <c:v>7.9929258602776301</c:v>
                </c:pt>
                <c:pt idx="15">
                  <c:v>9.4046504133183504</c:v>
                </c:pt>
                <c:pt idx="16">
                  <c:v>9.2229969138940504</c:v>
                </c:pt>
                <c:pt idx="17">
                  <c:v>9.0421315674133904</c:v>
                </c:pt>
                <c:pt idx="18">
                  <c:v>9.4010854909205506</c:v>
                </c:pt>
                <c:pt idx="19">
                  <c:v>8.8008561926047193</c:v>
                </c:pt>
                <c:pt idx="20">
                  <c:v>8.4197552285029094</c:v>
                </c:pt>
                <c:pt idx="21">
                  <c:v>8.7674888546318002</c:v>
                </c:pt>
                <c:pt idx="22">
                  <c:v>7.8915978350818099</c:v>
                </c:pt>
                <c:pt idx="23">
                  <c:v>8.7577592214174906</c:v>
                </c:pt>
                <c:pt idx="24">
                  <c:v>8.6873823212641899</c:v>
                </c:pt>
                <c:pt idx="25">
                  <c:v>8.7408910543849192</c:v>
                </c:pt>
                <c:pt idx="26">
                  <c:v>8.5565674103590297</c:v>
                </c:pt>
                <c:pt idx="27">
                  <c:v>9.1090078358025703</c:v>
                </c:pt>
                <c:pt idx="28">
                  <c:v>9.06598628305664</c:v>
                </c:pt>
                <c:pt idx="29">
                  <c:v>8.8120520075045707</c:v>
                </c:pt>
                <c:pt idx="30">
                  <c:v>8.870822991552</c:v>
                </c:pt>
                <c:pt idx="31">
                  <c:v>8.2403425215481203</c:v>
                </c:pt>
                <c:pt idx="32">
                  <c:v>8.2998158788321703</c:v>
                </c:pt>
                <c:pt idx="33">
                  <c:v>8.2211521907030605</c:v>
                </c:pt>
                <c:pt idx="34">
                  <c:v>8.6266158265948292</c:v>
                </c:pt>
                <c:pt idx="35">
                  <c:v>8.1370758803423993</c:v>
                </c:pt>
                <c:pt idx="36">
                  <c:v>8.3700121962794807</c:v>
                </c:pt>
                <c:pt idx="37">
                  <c:v>8.6428416767627105</c:v>
                </c:pt>
                <c:pt idx="38">
                  <c:v>8.4895306980380596</c:v>
                </c:pt>
                <c:pt idx="39">
                  <c:v>8.6240629985003405</c:v>
                </c:pt>
                <c:pt idx="40">
                  <c:v>8.1899771537809691</c:v>
                </c:pt>
                <c:pt idx="41">
                  <c:v>7.9598164762860604</c:v>
                </c:pt>
                <c:pt idx="42">
                  <c:v>8.1139660513135006</c:v>
                </c:pt>
                <c:pt idx="43">
                  <c:v>8.1707732354665801</c:v>
                </c:pt>
                <c:pt idx="44">
                  <c:v>8.1742004177932408</c:v>
                </c:pt>
                <c:pt idx="45">
                  <c:v>7.9000547831635304</c:v>
                </c:pt>
                <c:pt idx="46">
                  <c:v>7.9013539049941999</c:v>
                </c:pt>
                <c:pt idx="47">
                  <c:v>7.7278239160100499</c:v>
                </c:pt>
                <c:pt idx="48">
                  <c:v>6.8903737983600797</c:v>
                </c:pt>
                <c:pt idx="49">
                  <c:v>6.79137105338667</c:v>
                </c:pt>
                <c:pt idx="50">
                  <c:v>6.3212043198355996</c:v>
                </c:pt>
                <c:pt idx="51">
                  <c:v>5.9492591959558698</c:v>
                </c:pt>
                <c:pt idx="52">
                  <c:v>6.1083753606417597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8-4477-9D01-B89B8209283F}"/>
            </c:ext>
          </c:extLst>
        </c:ser>
        <c:ser>
          <c:idx val="2"/>
          <c:order val="2"/>
          <c:tx>
            <c:strRef>
              <c:f>Data!$A$8</c:f>
              <c:strCache>
                <c:ptCount val="1"/>
                <c:pt idx="0">
                  <c:v>Økologisk underskud ha/person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Data!$B$5:$BB$5</c:f>
              <c:numCache>
                <c:formatCode>General</c:formatCode>
                <c:ptCount val="5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</c:numCache>
            </c:numRef>
          </c:cat>
          <c:val>
            <c:numRef>
              <c:f>Data!$B$8:$BB$8</c:f>
              <c:numCache>
                <c:formatCode>0.0</c:formatCode>
                <c:ptCount val="53"/>
                <c:pt idx="0">
                  <c:v>-1.3357760063345099</c:v>
                </c:pt>
                <c:pt idx="1">
                  <c:v>-1.90835640693627</c:v>
                </c:pt>
                <c:pt idx="2">
                  <c:v>-1.9154317119615696</c:v>
                </c:pt>
                <c:pt idx="3">
                  <c:v>-2.3745858488674498</c:v>
                </c:pt>
                <c:pt idx="4">
                  <c:v>-2.4915937146346501</c:v>
                </c:pt>
                <c:pt idx="5">
                  <c:v>-2.9253662078440694</c:v>
                </c:pt>
                <c:pt idx="6">
                  <c:v>-2.9883252249845595</c:v>
                </c:pt>
                <c:pt idx="7">
                  <c:v>-4.1417482084905304</c:v>
                </c:pt>
                <c:pt idx="8">
                  <c:v>-4.6454873708615008</c:v>
                </c:pt>
                <c:pt idx="9">
                  <c:v>-4.5550828771136205</c:v>
                </c:pt>
                <c:pt idx="10">
                  <c:v>-4.1998595078624499</c:v>
                </c:pt>
                <c:pt idx="11">
                  <c:v>-4.5760136995764293</c:v>
                </c:pt>
                <c:pt idx="12">
                  <c:v>-4.8937353760721702</c:v>
                </c:pt>
                <c:pt idx="13">
                  <c:v>-4.4990636217376894</c:v>
                </c:pt>
                <c:pt idx="14">
                  <c:v>-3.7986383617443202</c:v>
                </c:pt>
                <c:pt idx="15">
                  <c:v>-5.4688132541566405</c:v>
                </c:pt>
                <c:pt idx="16">
                  <c:v>-4.8631638729848401</c:v>
                </c:pt>
                <c:pt idx="17">
                  <c:v>-4.7798269235169206</c:v>
                </c:pt>
                <c:pt idx="18">
                  <c:v>-4.9716013189103005</c:v>
                </c:pt>
                <c:pt idx="19">
                  <c:v>-4.5247784143897594</c:v>
                </c:pt>
                <c:pt idx="20">
                  <c:v>-4.0275114298520398</c:v>
                </c:pt>
                <c:pt idx="21">
                  <c:v>-4.0064317696651699</c:v>
                </c:pt>
                <c:pt idx="22">
                  <c:v>-3.60592903234524</c:v>
                </c:pt>
                <c:pt idx="23">
                  <c:v>-3.6199731085026405</c:v>
                </c:pt>
                <c:pt idx="24">
                  <c:v>-3.8176061291021401</c:v>
                </c:pt>
                <c:pt idx="25">
                  <c:v>-3.893974000537769</c:v>
                </c:pt>
                <c:pt idx="26">
                  <c:v>-3.9542328475333699</c:v>
                </c:pt>
                <c:pt idx="27">
                  <c:v>-4.3089801645964201</c:v>
                </c:pt>
                <c:pt idx="28">
                  <c:v>-4.03997624843268</c:v>
                </c:pt>
                <c:pt idx="29">
                  <c:v>-3.6538787280582907</c:v>
                </c:pt>
                <c:pt idx="30">
                  <c:v>-3.8188199108425298</c:v>
                </c:pt>
                <c:pt idx="31">
                  <c:v>-3.8215161119176404</c:v>
                </c:pt>
                <c:pt idx="32">
                  <c:v>-3.5665787631321706</c:v>
                </c:pt>
                <c:pt idx="33">
                  <c:v>-3.4979618317482508</c:v>
                </c:pt>
                <c:pt idx="34">
                  <c:v>-3.7527558584786496</c:v>
                </c:pt>
                <c:pt idx="35">
                  <c:v>-3.3196131439387395</c:v>
                </c:pt>
                <c:pt idx="36">
                  <c:v>-3.471746638842391</c:v>
                </c:pt>
                <c:pt idx="37">
                  <c:v>-3.6928207491073008</c:v>
                </c:pt>
                <c:pt idx="38">
                  <c:v>-3.6873866765530092</c:v>
                </c:pt>
                <c:pt idx="39">
                  <c:v>-3.7489078478927302</c:v>
                </c:pt>
                <c:pt idx="40">
                  <c:v>-3.3521823389355188</c:v>
                </c:pt>
                <c:pt idx="41">
                  <c:v>-3.2303197347632606</c:v>
                </c:pt>
                <c:pt idx="42">
                  <c:v>-3.3055783820112001</c:v>
                </c:pt>
                <c:pt idx="43">
                  <c:v>-3.4863798407075297</c:v>
                </c:pt>
                <c:pt idx="44">
                  <c:v>-3.4160730560837207</c:v>
                </c:pt>
                <c:pt idx="45">
                  <c:v>-3.2356946779983007</c:v>
                </c:pt>
                <c:pt idx="46">
                  <c:v>-3.28545113772139</c:v>
                </c:pt>
                <c:pt idx="47">
                  <c:v>-3.03045414317201</c:v>
                </c:pt>
                <c:pt idx="48">
                  <c:v>-1.9669967196854197</c:v>
                </c:pt>
                <c:pt idx="49">
                  <c:v>-2.10644368792095</c:v>
                </c:pt>
                <c:pt idx="50">
                  <c:v>-1.7623015936413697</c:v>
                </c:pt>
                <c:pt idx="51">
                  <c:v>-1.3030269925337699</c:v>
                </c:pt>
                <c:pt idx="52">
                  <c:v>-1.5345157088975894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8-4477-9D01-B89B8209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028352"/>
        <c:axId val="529027696"/>
      </c:lineChart>
      <c:catAx>
        <c:axId val="5290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9027696"/>
        <c:crosses val="autoZero"/>
        <c:auto val="1"/>
        <c:lblAlgn val="ctr"/>
        <c:lblOffset val="100"/>
        <c:noMultiLvlLbl val="0"/>
      </c:catAx>
      <c:valAx>
        <c:axId val="52902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902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3</xdr:row>
      <xdr:rowOff>142874</xdr:rowOff>
    </xdr:from>
    <xdr:to>
      <xdr:col>12</xdr:col>
      <xdr:colOff>619124</xdr:colOff>
      <xdr:row>26</xdr:row>
      <xdr:rowOff>66674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200025</xdr:colOff>
      <xdr:row>12</xdr:row>
      <xdr:rowOff>28575</xdr:rowOff>
    </xdr:from>
    <xdr:to>
      <xdr:col>39</xdr:col>
      <xdr:colOff>628650</xdr:colOff>
      <xdr:row>29</xdr:row>
      <xdr:rowOff>19050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abSelected="1" workbookViewId="0">
      <selection activeCell="C42" sqref="C42"/>
    </sheetView>
  </sheetViews>
  <sheetFormatPr defaultRowHeight="12" x14ac:dyDescent="0.15"/>
  <cols>
    <col min="1" max="1" width="22.25" style="3" customWidth="1"/>
  </cols>
  <sheetData>
    <row r="1" spans="1:1" ht="12.75" x14ac:dyDescent="0.2">
      <c r="A1" s="2" t="s">
        <v>13</v>
      </c>
    </row>
    <row r="2" spans="1:1" ht="12.75" x14ac:dyDescent="0.2">
      <c r="A2" s="1" t="s">
        <v>12</v>
      </c>
    </row>
    <row r="3" spans="1:1" ht="12.75" x14ac:dyDescent="0.2">
      <c r="A3" s="1"/>
    </row>
    <row r="4" spans="1:1" ht="12.75" x14ac:dyDescent="0.2">
      <c r="A4" s="1"/>
    </row>
    <row r="5" spans="1:1" x14ac:dyDescent="0.15">
      <c r="A5"/>
    </row>
    <row r="6" spans="1:1" x14ac:dyDescent="0.15">
      <c r="A6"/>
    </row>
    <row r="7" spans="1:1" x14ac:dyDescent="0.15">
      <c r="A7"/>
    </row>
    <row r="8" spans="1:1" x14ac:dyDescent="0.15">
      <c r="A8"/>
    </row>
    <row r="9" spans="1:1" ht="12.75" x14ac:dyDescent="0.2">
      <c r="A9" s="1"/>
    </row>
    <row r="10" spans="1:1" ht="12.75" x14ac:dyDescent="0.2">
      <c r="A10" s="1"/>
    </row>
    <row r="11" spans="1:1" ht="12.75" x14ac:dyDescent="0.2">
      <c r="A11" s="1"/>
    </row>
    <row r="12" spans="1:1" ht="12.75" x14ac:dyDescent="0.2">
      <c r="A12" s="1"/>
    </row>
    <row r="13" spans="1:1" ht="12.75" x14ac:dyDescent="0.2">
      <c r="A13" s="1"/>
    </row>
    <row r="14" spans="1:1" ht="12.75" x14ac:dyDescent="0.2">
      <c r="A14" s="1"/>
    </row>
    <row r="15" spans="1:1" ht="12.75" x14ac:dyDescent="0.2">
      <c r="A15" s="1"/>
    </row>
    <row r="16" spans="1:1" ht="12.75" x14ac:dyDescent="0.2">
      <c r="A16" s="1"/>
    </row>
    <row r="17" spans="1:1" ht="12.75" x14ac:dyDescent="0.2">
      <c r="A17" s="1"/>
    </row>
    <row r="18" spans="1:1" ht="12.75" x14ac:dyDescent="0.2">
      <c r="A18" s="1"/>
    </row>
    <row r="19" spans="1:1" ht="12.75" x14ac:dyDescent="0.2">
      <c r="A19" s="1"/>
    </row>
    <row r="20" spans="1:1" ht="12.75" x14ac:dyDescent="0.2">
      <c r="A20" s="1"/>
    </row>
    <row r="21" spans="1:1" ht="12.75" x14ac:dyDescent="0.2">
      <c r="A21" s="1"/>
    </row>
    <row r="22" spans="1:1" ht="12.75" x14ac:dyDescent="0.2">
      <c r="A22" s="1"/>
    </row>
    <row r="23" spans="1:1" ht="12.75" x14ac:dyDescent="0.2">
      <c r="A23" s="1"/>
    </row>
    <row r="24" spans="1:1" ht="12.75" x14ac:dyDescent="0.2">
      <c r="A24" s="1"/>
    </row>
    <row r="25" spans="1:1" ht="12.75" x14ac:dyDescent="0.2">
      <c r="A25" s="1"/>
    </row>
    <row r="26" spans="1:1" ht="12.75" x14ac:dyDescent="0.2">
      <c r="A26" s="1"/>
    </row>
    <row r="27" spans="1:1" ht="12.75" x14ac:dyDescent="0.2">
      <c r="A27" s="1"/>
    </row>
    <row r="28" spans="1:1" ht="12.75" x14ac:dyDescent="0.2">
      <c r="A28" s="1"/>
    </row>
    <row r="29" spans="1:1" ht="12.75" x14ac:dyDescent="0.2">
      <c r="A29" s="1" t="s">
        <v>0</v>
      </c>
    </row>
    <row r="30" spans="1:1" ht="12.75" x14ac:dyDescent="0.2">
      <c r="A30" s="1" t="s">
        <v>1</v>
      </c>
    </row>
    <row r="31" spans="1:1" ht="12.75" x14ac:dyDescent="0.2">
      <c r="A31" s="1" t="s">
        <v>2</v>
      </c>
    </row>
    <row r="32" spans="1:1" ht="12.75" x14ac:dyDescent="0.2">
      <c r="A32" s="1" t="s">
        <v>5</v>
      </c>
    </row>
    <row r="33" spans="1:1" ht="12.75" x14ac:dyDescent="0.2">
      <c r="A33" s="1" t="s">
        <v>3</v>
      </c>
    </row>
    <row r="34" spans="1:1" ht="12.75" x14ac:dyDescent="0.2">
      <c r="A34" s="1" t="s">
        <v>4</v>
      </c>
    </row>
    <row r="35" spans="1:1" ht="12.75" x14ac:dyDescent="0.2">
      <c r="A35" s="1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5"/>
  <sheetViews>
    <sheetView topLeftCell="AO1" workbookViewId="0">
      <selection activeCell="A36" sqref="A36"/>
    </sheetView>
  </sheetViews>
  <sheetFormatPr defaultRowHeight="12" x14ac:dyDescent="0.15"/>
  <cols>
    <col min="1" max="1" width="33.625" style="3" customWidth="1"/>
    <col min="2" max="54" width="10.875" style="3" bestFit="1" customWidth="1"/>
    <col min="55" max="16384" width="9" style="3"/>
  </cols>
  <sheetData>
    <row r="1" spans="1:57" ht="12.75" x14ac:dyDescent="0.2">
      <c r="A1" s="2" t="s">
        <v>10</v>
      </c>
    </row>
    <row r="2" spans="1:57" ht="12.75" x14ac:dyDescent="0.2">
      <c r="A2" s="1" t="s">
        <v>12</v>
      </c>
    </row>
    <row r="3" spans="1:57" ht="12.75" x14ac:dyDescent="0.2">
      <c r="A3" s="1"/>
    </row>
    <row r="4" spans="1:57" ht="12.75" x14ac:dyDescent="0.2">
      <c r="A4" s="1" t="s">
        <v>9</v>
      </c>
    </row>
    <row r="5" spans="1:57" x14ac:dyDescent="0.15">
      <c r="A5"/>
      <c r="B5">
        <v>1961</v>
      </c>
      <c r="C5">
        <v>1962</v>
      </c>
      <c r="D5">
        <v>1963</v>
      </c>
      <c r="E5">
        <v>1964</v>
      </c>
      <c r="F5">
        <v>1965</v>
      </c>
      <c r="G5">
        <v>1966</v>
      </c>
      <c r="H5">
        <v>1967</v>
      </c>
      <c r="I5">
        <v>1968</v>
      </c>
      <c r="J5">
        <v>1969</v>
      </c>
      <c r="K5">
        <v>1970</v>
      </c>
      <c r="L5">
        <v>1971</v>
      </c>
      <c r="M5">
        <v>1972</v>
      </c>
      <c r="N5">
        <v>1973</v>
      </c>
      <c r="O5">
        <v>1974</v>
      </c>
      <c r="P5">
        <v>1975</v>
      </c>
      <c r="Q5">
        <v>1976</v>
      </c>
      <c r="R5">
        <v>1977</v>
      </c>
      <c r="S5">
        <v>1978</v>
      </c>
      <c r="T5">
        <v>1979</v>
      </c>
      <c r="U5">
        <v>1980</v>
      </c>
      <c r="V5">
        <v>1981</v>
      </c>
      <c r="W5">
        <v>1982</v>
      </c>
      <c r="X5">
        <v>1983</v>
      </c>
      <c r="Y5">
        <v>1984</v>
      </c>
      <c r="Z5">
        <v>1985</v>
      </c>
      <c r="AA5">
        <v>1986</v>
      </c>
      <c r="AB5">
        <v>1987</v>
      </c>
      <c r="AC5">
        <v>1988</v>
      </c>
      <c r="AD5">
        <v>1989</v>
      </c>
      <c r="AE5">
        <v>1990</v>
      </c>
      <c r="AF5">
        <v>1991</v>
      </c>
      <c r="AG5">
        <v>1992</v>
      </c>
      <c r="AH5">
        <v>1993</v>
      </c>
      <c r="AI5">
        <v>1994</v>
      </c>
      <c r="AJ5">
        <v>1995</v>
      </c>
      <c r="AK5">
        <v>1996</v>
      </c>
      <c r="AL5">
        <v>1997</v>
      </c>
      <c r="AM5">
        <v>1998</v>
      </c>
      <c r="AN5">
        <v>1999</v>
      </c>
      <c r="AO5">
        <v>2000</v>
      </c>
      <c r="AP5">
        <v>2001</v>
      </c>
      <c r="AQ5">
        <v>2002</v>
      </c>
      <c r="AR5">
        <v>2003</v>
      </c>
      <c r="AS5">
        <v>2004</v>
      </c>
      <c r="AT5">
        <v>2005</v>
      </c>
      <c r="AU5">
        <v>2006</v>
      </c>
      <c r="AV5">
        <v>2007</v>
      </c>
      <c r="AW5">
        <v>2008</v>
      </c>
      <c r="AX5">
        <v>2009</v>
      </c>
      <c r="AY5">
        <v>2010</v>
      </c>
      <c r="AZ5">
        <v>2011</v>
      </c>
      <c r="BA5">
        <v>2012</v>
      </c>
      <c r="BB5">
        <v>2013</v>
      </c>
      <c r="BC5">
        <v>2014</v>
      </c>
      <c r="BD5">
        <v>2015</v>
      </c>
      <c r="BE5">
        <v>2016</v>
      </c>
    </row>
    <row r="6" spans="1:57" x14ac:dyDescent="0.15">
      <c r="A6" t="s">
        <v>6</v>
      </c>
      <c r="B6" s="4">
        <v>4.4451366689185798</v>
      </c>
      <c r="C6" s="4">
        <v>4.4783216071550704</v>
      </c>
      <c r="D6" s="4">
        <v>4.4355919165698001</v>
      </c>
      <c r="E6" s="4">
        <v>4.5361688738004302</v>
      </c>
      <c r="F6" s="4">
        <v>4.5143253440300901</v>
      </c>
      <c r="G6" s="4">
        <v>4.3931562848914902</v>
      </c>
      <c r="H6" s="4">
        <v>4.4553934774205404</v>
      </c>
      <c r="I6" s="4">
        <v>4.5024258642269404</v>
      </c>
      <c r="J6" s="4">
        <v>4.5054544978681399</v>
      </c>
      <c r="K6" s="4">
        <v>4.3310415788596304</v>
      </c>
      <c r="L6" s="4">
        <v>4.4296347800401898</v>
      </c>
      <c r="M6" s="4">
        <v>4.4097963845767199</v>
      </c>
      <c r="N6" s="4">
        <v>4.2535170961198698</v>
      </c>
      <c r="O6" s="4">
        <v>4.3927597586033302</v>
      </c>
      <c r="P6" s="4">
        <v>4.1942874985333098</v>
      </c>
      <c r="Q6" s="4">
        <v>3.9358371591617098</v>
      </c>
      <c r="R6" s="4">
        <v>4.3598330409092103</v>
      </c>
      <c r="S6" s="4">
        <v>4.2623046438964698</v>
      </c>
      <c r="T6" s="4">
        <v>4.42948417201025</v>
      </c>
      <c r="U6" s="4">
        <v>4.2760777782149599</v>
      </c>
      <c r="V6" s="4">
        <v>4.3922437986508696</v>
      </c>
      <c r="W6" s="4">
        <v>4.7610570849666303</v>
      </c>
      <c r="X6" s="4">
        <v>4.2856688027365699</v>
      </c>
      <c r="Y6" s="4">
        <v>5.1377861129148501</v>
      </c>
      <c r="Z6" s="4">
        <v>4.8697761921620497</v>
      </c>
      <c r="AA6" s="4">
        <v>4.8469170538471502</v>
      </c>
      <c r="AB6" s="4">
        <v>4.6023345628256598</v>
      </c>
      <c r="AC6" s="4">
        <v>4.8000276712061503</v>
      </c>
      <c r="AD6" s="4">
        <v>5.02601003462396</v>
      </c>
      <c r="AE6" s="4">
        <v>5.15817327944628</v>
      </c>
      <c r="AF6" s="4">
        <v>5.0520030807094702</v>
      </c>
      <c r="AG6" s="4">
        <v>4.4188264096304799</v>
      </c>
      <c r="AH6" s="4">
        <v>4.7332371156999997</v>
      </c>
      <c r="AI6" s="4">
        <v>4.7231903589548097</v>
      </c>
      <c r="AJ6" s="4">
        <v>4.8738599681161796</v>
      </c>
      <c r="AK6" s="4">
        <v>4.8174627364036597</v>
      </c>
      <c r="AL6" s="4">
        <v>4.8982655574370897</v>
      </c>
      <c r="AM6" s="4">
        <v>4.9500209276554097</v>
      </c>
      <c r="AN6" s="4">
        <v>4.8021440214850504</v>
      </c>
      <c r="AO6" s="4">
        <v>4.8751551506076103</v>
      </c>
      <c r="AP6" s="4">
        <v>4.8377948148454504</v>
      </c>
      <c r="AQ6" s="4">
        <v>4.7294967415227998</v>
      </c>
      <c r="AR6" s="4">
        <v>4.8083876693023004</v>
      </c>
      <c r="AS6" s="4">
        <v>4.6843933947590504</v>
      </c>
      <c r="AT6" s="4">
        <v>4.7581273617095201</v>
      </c>
      <c r="AU6" s="4">
        <v>4.6643601051652297</v>
      </c>
      <c r="AV6" s="4">
        <v>4.6159027672728099</v>
      </c>
      <c r="AW6" s="4">
        <v>4.6973697728380399</v>
      </c>
      <c r="AX6" s="4">
        <v>4.92337707867466</v>
      </c>
      <c r="AY6" s="4">
        <v>4.68492736546572</v>
      </c>
      <c r="AZ6" s="4">
        <v>4.5589027261942299</v>
      </c>
      <c r="BA6" s="4">
        <v>4.6462322034221</v>
      </c>
      <c r="BB6" s="4">
        <v>4.5738596517441703</v>
      </c>
      <c r="BC6" s="5">
        <v>4.4000000000000004</v>
      </c>
      <c r="BD6" s="5">
        <v>4.4400000000000004</v>
      </c>
      <c r="BE6" s="5">
        <v>4.17</v>
      </c>
    </row>
    <row r="7" spans="1:57" x14ac:dyDescent="0.15">
      <c r="A7" t="s">
        <v>7</v>
      </c>
      <c r="B7" s="4">
        <v>5.7809126752530897</v>
      </c>
      <c r="C7" s="4">
        <v>6.3866780140913404</v>
      </c>
      <c r="D7" s="4">
        <v>6.3510236285313697</v>
      </c>
      <c r="E7" s="4">
        <v>6.91075472266788</v>
      </c>
      <c r="F7" s="4">
        <v>7.0059190586647402</v>
      </c>
      <c r="G7" s="4">
        <v>7.3185224927355597</v>
      </c>
      <c r="H7" s="4">
        <v>7.4437187024050999</v>
      </c>
      <c r="I7" s="4">
        <v>8.6441740727174707</v>
      </c>
      <c r="J7" s="4">
        <v>9.1509418687296407</v>
      </c>
      <c r="K7" s="4">
        <v>8.8861244559732508</v>
      </c>
      <c r="L7" s="4">
        <v>8.6294942879026397</v>
      </c>
      <c r="M7" s="4">
        <v>8.9858100841531492</v>
      </c>
      <c r="N7" s="4">
        <v>9.1472524721920401</v>
      </c>
      <c r="O7" s="4">
        <v>8.8918233803410196</v>
      </c>
      <c r="P7" s="4">
        <v>7.9929258602776301</v>
      </c>
      <c r="Q7" s="4">
        <v>9.4046504133183504</v>
      </c>
      <c r="R7" s="4">
        <v>9.2229969138940504</v>
      </c>
      <c r="S7" s="4">
        <v>9.0421315674133904</v>
      </c>
      <c r="T7" s="4">
        <v>9.4010854909205506</v>
      </c>
      <c r="U7" s="4">
        <v>8.8008561926047193</v>
      </c>
      <c r="V7" s="4">
        <v>8.4197552285029094</v>
      </c>
      <c r="W7" s="4">
        <v>8.7674888546318002</v>
      </c>
      <c r="X7" s="4">
        <v>7.8915978350818099</v>
      </c>
      <c r="Y7" s="4">
        <v>8.7577592214174906</v>
      </c>
      <c r="Z7" s="4">
        <v>8.6873823212641899</v>
      </c>
      <c r="AA7" s="4">
        <v>8.7408910543849192</v>
      </c>
      <c r="AB7" s="4">
        <v>8.5565674103590297</v>
      </c>
      <c r="AC7" s="4">
        <v>9.1090078358025703</v>
      </c>
      <c r="AD7" s="4">
        <v>9.06598628305664</v>
      </c>
      <c r="AE7" s="4">
        <v>8.8120520075045707</v>
      </c>
      <c r="AF7" s="4">
        <v>8.870822991552</v>
      </c>
      <c r="AG7" s="4">
        <v>8.2403425215481203</v>
      </c>
      <c r="AH7" s="4">
        <v>8.2998158788321703</v>
      </c>
      <c r="AI7" s="4">
        <v>8.2211521907030605</v>
      </c>
      <c r="AJ7" s="4">
        <v>8.6266158265948292</v>
      </c>
      <c r="AK7" s="4">
        <v>8.1370758803423993</v>
      </c>
      <c r="AL7" s="4">
        <v>8.3700121962794807</v>
      </c>
      <c r="AM7" s="4">
        <v>8.6428416767627105</v>
      </c>
      <c r="AN7" s="4">
        <v>8.4895306980380596</v>
      </c>
      <c r="AO7" s="4">
        <v>8.6240629985003405</v>
      </c>
      <c r="AP7" s="4">
        <v>8.1899771537809691</v>
      </c>
      <c r="AQ7" s="4">
        <v>7.9598164762860604</v>
      </c>
      <c r="AR7" s="4">
        <v>8.1139660513135006</v>
      </c>
      <c r="AS7" s="4">
        <v>8.1707732354665801</v>
      </c>
      <c r="AT7" s="4">
        <v>8.1742004177932408</v>
      </c>
      <c r="AU7" s="4">
        <v>7.9000547831635304</v>
      </c>
      <c r="AV7" s="4">
        <v>7.9013539049941999</v>
      </c>
      <c r="AW7" s="4">
        <v>7.7278239160100499</v>
      </c>
      <c r="AX7" s="4">
        <v>6.8903737983600797</v>
      </c>
      <c r="AY7" s="4">
        <v>6.79137105338667</v>
      </c>
      <c r="AZ7" s="4">
        <v>6.3212043198355996</v>
      </c>
      <c r="BA7" s="4">
        <v>5.9492591959558698</v>
      </c>
      <c r="BB7" s="4">
        <v>6.1083753606417597</v>
      </c>
      <c r="BC7" s="5">
        <v>7.1</v>
      </c>
      <c r="BD7" s="5">
        <v>7.22</v>
      </c>
      <c r="BE7" s="5">
        <v>6.8</v>
      </c>
    </row>
    <row r="8" spans="1:57" x14ac:dyDescent="0.15">
      <c r="A8" t="s">
        <v>8</v>
      </c>
      <c r="B8" s="4">
        <f t="shared" ref="B8:AG8" si="0">+B6-B7</f>
        <v>-1.3357760063345099</v>
      </c>
      <c r="C8" s="4">
        <f t="shared" si="0"/>
        <v>-1.90835640693627</v>
      </c>
      <c r="D8" s="4">
        <f t="shared" si="0"/>
        <v>-1.9154317119615696</v>
      </c>
      <c r="E8" s="4">
        <f t="shared" si="0"/>
        <v>-2.3745858488674498</v>
      </c>
      <c r="F8" s="4">
        <f t="shared" si="0"/>
        <v>-2.4915937146346501</v>
      </c>
      <c r="G8" s="4">
        <f t="shared" si="0"/>
        <v>-2.9253662078440694</v>
      </c>
      <c r="H8" s="4">
        <f t="shared" si="0"/>
        <v>-2.9883252249845595</v>
      </c>
      <c r="I8" s="4">
        <f t="shared" si="0"/>
        <v>-4.1417482084905304</v>
      </c>
      <c r="J8" s="4">
        <f t="shared" si="0"/>
        <v>-4.6454873708615008</v>
      </c>
      <c r="K8" s="4">
        <f t="shared" si="0"/>
        <v>-4.5550828771136205</v>
      </c>
      <c r="L8" s="4">
        <f t="shared" si="0"/>
        <v>-4.1998595078624499</v>
      </c>
      <c r="M8" s="4">
        <f t="shared" si="0"/>
        <v>-4.5760136995764293</v>
      </c>
      <c r="N8" s="4">
        <f t="shared" si="0"/>
        <v>-4.8937353760721702</v>
      </c>
      <c r="O8" s="4">
        <f t="shared" si="0"/>
        <v>-4.4990636217376894</v>
      </c>
      <c r="P8" s="4">
        <f t="shared" si="0"/>
        <v>-3.7986383617443202</v>
      </c>
      <c r="Q8" s="4">
        <f t="shared" si="0"/>
        <v>-5.4688132541566405</v>
      </c>
      <c r="R8" s="4">
        <f t="shared" si="0"/>
        <v>-4.8631638729848401</v>
      </c>
      <c r="S8" s="4">
        <f t="shared" si="0"/>
        <v>-4.7798269235169206</v>
      </c>
      <c r="T8" s="4">
        <f t="shared" si="0"/>
        <v>-4.9716013189103005</v>
      </c>
      <c r="U8" s="4">
        <f t="shared" si="0"/>
        <v>-4.5247784143897594</v>
      </c>
      <c r="V8" s="4">
        <f t="shared" si="0"/>
        <v>-4.0275114298520398</v>
      </c>
      <c r="W8" s="4">
        <f t="shared" si="0"/>
        <v>-4.0064317696651699</v>
      </c>
      <c r="X8" s="4">
        <f t="shared" si="0"/>
        <v>-3.60592903234524</v>
      </c>
      <c r="Y8" s="4">
        <f t="shared" si="0"/>
        <v>-3.6199731085026405</v>
      </c>
      <c r="Z8" s="4">
        <f t="shared" si="0"/>
        <v>-3.8176061291021401</v>
      </c>
      <c r="AA8" s="4">
        <f t="shared" si="0"/>
        <v>-3.893974000537769</v>
      </c>
      <c r="AB8" s="4">
        <f t="shared" si="0"/>
        <v>-3.9542328475333699</v>
      </c>
      <c r="AC8" s="4">
        <f t="shared" si="0"/>
        <v>-4.3089801645964201</v>
      </c>
      <c r="AD8" s="4">
        <f t="shared" si="0"/>
        <v>-4.03997624843268</v>
      </c>
      <c r="AE8" s="4">
        <f t="shared" si="0"/>
        <v>-3.6538787280582907</v>
      </c>
      <c r="AF8" s="4">
        <f t="shared" si="0"/>
        <v>-3.8188199108425298</v>
      </c>
      <c r="AG8" s="4">
        <f t="shared" si="0"/>
        <v>-3.8215161119176404</v>
      </c>
      <c r="AH8" s="4">
        <f t="shared" ref="AH8:BB8" si="1">+AH6-AH7</f>
        <v>-3.5665787631321706</v>
      </c>
      <c r="AI8" s="4">
        <f t="shared" si="1"/>
        <v>-3.4979618317482508</v>
      </c>
      <c r="AJ8" s="4">
        <f t="shared" si="1"/>
        <v>-3.7527558584786496</v>
      </c>
      <c r="AK8" s="4">
        <f t="shared" si="1"/>
        <v>-3.3196131439387395</v>
      </c>
      <c r="AL8" s="4">
        <f t="shared" si="1"/>
        <v>-3.471746638842391</v>
      </c>
      <c r="AM8" s="4">
        <f t="shared" si="1"/>
        <v>-3.6928207491073008</v>
      </c>
      <c r="AN8" s="4">
        <f t="shared" si="1"/>
        <v>-3.6873866765530092</v>
      </c>
      <c r="AO8" s="4">
        <f t="shared" si="1"/>
        <v>-3.7489078478927302</v>
      </c>
      <c r="AP8" s="4">
        <f t="shared" si="1"/>
        <v>-3.3521823389355188</v>
      </c>
      <c r="AQ8" s="4">
        <f t="shared" si="1"/>
        <v>-3.2303197347632606</v>
      </c>
      <c r="AR8" s="4">
        <f t="shared" si="1"/>
        <v>-3.3055783820112001</v>
      </c>
      <c r="AS8" s="4">
        <f t="shared" si="1"/>
        <v>-3.4863798407075297</v>
      </c>
      <c r="AT8" s="4">
        <f t="shared" si="1"/>
        <v>-3.4160730560837207</v>
      </c>
      <c r="AU8" s="4">
        <f t="shared" si="1"/>
        <v>-3.2356946779983007</v>
      </c>
      <c r="AV8" s="4">
        <f t="shared" si="1"/>
        <v>-3.28545113772139</v>
      </c>
      <c r="AW8" s="4">
        <f t="shared" si="1"/>
        <v>-3.03045414317201</v>
      </c>
      <c r="AX8" s="4">
        <f t="shared" si="1"/>
        <v>-1.9669967196854197</v>
      </c>
      <c r="AY8" s="4">
        <f t="shared" si="1"/>
        <v>-2.10644368792095</v>
      </c>
      <c r="AZ8" s="4">
        <f t="shared" si="1"/>
        <v>-1.7623015936413697</v>
      </c>
      <c r="BA8" s="4">
        <f t="shared" si="1"/>
        <v>-1.3030269925337699</v>
      </c>
      <c r="BB8" s="4">
        <f t="shared" si="1"/>
        <v>-1.5345157088975894</v>
      </c>
      <c r="BC8" s="3">
        <v>-2.7</v>
      </c>
      <c r="BD8" s="6">
        <f>+BD6-BD7</f>
        <v>-2.7799999999999994</v>
      </c>
      <c r="BE8" s="6">
        <f>+BE6-BE7</f>
        <v>-2.63</v>
      </c>
    </row>
    <row r="9" spans="1:57" ht="12.75" x14ac:dyDescent="0.2">
      <c r="A9" s="1"/>
    </row>
    <row r="10" spans="1:57" ht="12.75" x14ac:dyDescent="0.2">
      <c r="A10" s="1"/>
    </row>
    <row r="11" spans="1:57" ht="12.75" x14ac:dyDescent="0.2">
      <c r="A11" s="1"/>
    </row>
    <row r="12" spans="1:57" ht="12.75" x14ac:dyDescent="0.2">
      <c r="A12" s="1"/>
    </row>
    <row r="13" spans="1:57" ht="12.75" x14ac:dyDescent="0.2">
      <c r="A13" s="1"/>
    </row>
    <row r="14" spans="1:57" ht="12.75" x14ac:dyDescent="0.2">
      <c r="A14" s="1"/>
    </row>
    <row r="15" spans="1:57" ht="12.75" x14ac:dyDescent="0.2">
      <c r="A15" s="1"/>
    </row>
    <row r="16" spans="1:57" ht="12.75" x14ac:dyDescent="0.2">
      <c r="A16" s="1"/>
    </row>
    <row r="17" spans="1:1" ht="12.75" x14ac:dyDescent="0.2">
      <c r="A17" s="1"/>
    </row>
    <row r="18" spans="1:1" ht="12.75" x14ac:dyDescent="0.2">
      <c r="A18" s="1"/>
    </row>
    <row r="19" spans="1:1" ht="12.75" x14ac:dyDescent="0.2">
      <c r="A19" s="1"/>
    </row>
    <row r="20" spans="1:1" ht="12.75" x14ac:dyDescent="0.2">
      <c r="A20" s="1"/>
    </row>
    <row r="21" spans="1:1" ht="12.75" x14ac:dyDescent="0.2">
      <c r="A21" s="1"/>
    </row>
    <row r="22" spans="1:1" ht="12.75" x14ac:dyDescent="0.2">
      <c r="A22" s="1"/>
    </row>
    <row r="23" spans="1:1" ht="12.75" x14ac:dyDescent="0.2">
      <c r="A23" s="1"/>
    </row>
    <row r="24" spans="1:1" ht="12.75" x14ac:dyDescent="0.2">
      <c r="A24" s="1"/>
    </row>
    <row r="25" spans="1:1" ht="12.75" x14ac:dyDescent="0.2">
      <c r="A25" s="1"/>
    </row>
    <row r="26" spans="1:1" ht="12.75" x14ac:dyDescent="0.2">
      <c r="A26" s="1"/>
    </row>
    <row r="27" spans="1:1" ht="12.75" x14ac:dyDescent="0.2">
      <c r="A27" s="1"/>
    </row>
    <row r="28" spans="1:1" ht="12.75" x14ac:dyDescent="0.2">
      <c r="A28" s="1"/>
    </row>
    <row r="29" spans="1:1" ht="12.75" x14ac:dyDescent="0.2">
      <c r="A29" s="1" t="s">
        <v>0</v>
      </c>
    </row>
    <row r="30" spans="1:1" ht="12.75" x14ac:dyDescent="0.2">
      <c r="A30" s="1" t="s">
        <v>1</v>
      </c>
    </row>
    <row r="31" spans="1:1" ht="12.75" x14ac:dyDescent="0.2">
      <c r="A31" s="1" t="s">
        <v>2</v>
      </c>
    </row>
    <row r="32" spans="1:1" ht="12.75" x14ac:dyDescent="0.2">
      <c r="A32" s="1" t="s">
        <v>5</v>
      </c>
    </row>
    <row r="33" spans="1:1" ht="12.75" x14ac:dyDescent="0.2">
      <c r="A33" s="1" t="s">
        <v>3</v>
      </c>
    </row>
    <row r="34" spans="1:1" ht="12.75" x14ac:dyDescent="0.2">
      <c r="A34" s="1" t="s">
        <v>4</v>
      </c>
    </row>
    <row r="35" spans="1:1" ht="12.75" x14ac:dyDescent="0.2">
      <c r="A35" s="1" t="s">
        <v>11</v>
      </c>
    </row>
  </sheetData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Data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2002-07-10T10:10:56Z</cp:lastPrinted>
  <dcterms:created xsi:type="dcterms:W3CDTF">1998-04-20T13:13:20Z</dcterms:created>
  <dcterms:modified xsi:type="dcterms:W3CDTF">2019-08-26T09:09:31Z</dcterms:modified>
</cp:coreProperties>
</file>