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EE68798A-84FD-4626-9FD5-A8060C4C0AA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1" r:id="rId1"/>
    <sheet name="Data" sheetId="2" r:id="rId2"/>
    <sheet name="Ark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9" i="2" l="1"/>
</calcChain>
</file>

<file path=xl/sharedStrings.xml><?xml version="1.0" encoding="utf-8"?>
<sst xmlns="http://schemas.openxmlformats.org/spreadsheetml/2006/main" count="13" uniqueCount="9">
  <si>
    <t>Primær sektor</t>
  </si>
  <si>
    <t>Sekundær sektor</t>
  </si>
  <si>
    <t>Tertiær sektor</t>
  </si>
  <si>
    <t>I alt</t>
  </si>
  <si>
    <t>Fra 1990 anvendes  i stedet bruttoværditilvæksten (BVT)</t>
  </si>
  <si>
    <t>Kilder: Svend Aage Hansen: Økononmisk vækst i Danmark, II, 1974, bilagstabel 3</t>
  </si>
  <si>
    <t>og Statistiske Efterretninger, Nationalregnskab, og StatistikBanken NABP10</t>
  </si>
  <si>
    <t>Figur 16-1</t>
  </si>
  <si>
    <t>Bruttofaktorindkomstens fordeling på sektorer 1860-2018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</si>
</sst>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Bruttofaktorindkomstens fordeling på sektorer 
1860-2018</a:t>
            </a:r>
          </a:p>
        </c:rich>
      </c:tx>
      <c:layout>
        <c:manualLayout>
          <c:xMode val="edge"/>
          <c:yMode val="edge"/>
          <c:x val="0.16493074576312272"/>
          <c:y val="3.2183899933845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052887185606"/>
          <c:y val="0.26436840959143676"/>
          <c:w val="0.60384690986442036"/>
          <c:h val="0.56092079948096152"/>
        </c:manualLayout>
      </c:layout>
      <c:areaChart>
        <c:grouping val="stacke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Primær sektor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Data!$B$5:$AH$5</c:f>
              <c:numCache>
                <c:formatCode>General</c:formatCode>
                <c:ptCount val="33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Data!$B$6:$AH$6</c:f>
              <c:numCache>
                <c:formatCode>0</c:formatCode>
                <c:ptCount val="33"/>
                <c:pt idx="0">
                  <c:v>48.090614886731395</c:v>
                </c:pt>
                <c:pt idx="1">
                  <c:v>50.104665071770327</c:v>
                </c:pt>
                <c:pt idx="2">
                  <c:v>44.860035735556878</c:v>
                </c:pt>
                <c:pt idx="3">
                  <c:v>37.845962475380951</c:v>
                </c:pt>
                <c:pt idx="4">
                  <c:v>30.181543116490168</c:v>
                </c:pt>
                <c:pt idx="5">
                  <c:v>30.280957336108219</c:v>
                </c:pt>
                <c:pt idx="6">
                  <c:v>23.580313683071932</c:v>
                </c:pt>
                <c:pt idx="7">
                  <c:v>21.069237510955304</c:v>
                </c:pt>
                <c:pt idx="8">
                  <c:v>18.580041835855788</c:v>
                </c:pt>
                <c:pt idx="9">
                  <c:v>21.195300212785643</c:v>
                </c:pt>
                <c:pt idx="10">
                  <c:v>14.507810379290774</c:v>
                </c:pt>
                <c:pt idx="11">
                  <c:v>7.8361084723890091</c:v>
                </c:pt>
                <c:pt idx="12">
                  <c:v>5.7568459661570497</c:v>
                </c:pt>
                <c:pt idx="13">
                  <c:v>5.5344317701732146</c:v>
                </c:pt>
                <c:pt idx="14">
                  <c:v>5.8014571948998181</c:v>
                </c:pt>
                <c:pt idx="15">
                  <c:v>5.7012141474573292</c:v>
                </c:pt>
                <c:pt idx="16">
                  <c:v>5.1359256710254639</c:v>
                </c:pt>
                <c:pt idx="17">
                  <c:v>4.7976637463496035</c:v>
                </c:pt>
                <c:pt idx="18">
                  <c:v>5.2499595534703127</c:v>
                </c:pt>
                <c:pt idx="19">
                  <c:v>5</c:v>
                </c:pt>
                <c:pt idx="20">
                  <c:v>5</c:v>
                </c:pt>
                <c:pt idx="21">
                  <c:v>5.1452781552387128</c:v>
                </c:pt>
                <c:pt idx="22">
                  <c:v>5.6516035271440295</c:v>
                </c:pt>
                <c:pt idx="23">
                  <c:v>3.7206490864236361</c:v>
                </c:pt>
                <c:pt idx="24">
                  <c:v>4.6301648269689739</c:v>
                </c:pt>
                <c:pt idx="25">
                  <c:v>5.7253979916727893</c:v>
                </c:pt>
                <c:pt idx="26">
                  <c:v>5.0515578788525151</c:v>
                </c:pt>
                <c:pt idx="27">
                  <c:v>3.869452296423074</c:v>
                </c:pt>
                <c:pt idx="28">
                  <c:v>3</c:v>
                </c:pt>
                <c:pt idx="29">
                  <c:v>3</c:v>
                </c:pt>
                <c:pt idx="30" formatCode="0.0">
                  <c:v>2.8751684794441945</c:v>
                </c:pt>
                <c:pt idx="31" formatCode="0.0">
                  <c:v>2.9867731475633406</c:v>
                </c:pt>
                <c:pt idx="32" formatCode="0.0">
                  <c:v>2.6004630791662322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B-4FEF-91CF-FEC4A0B4F362}"/>
            </c:ext>
          </c:extLst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Sekundær sektor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Data!$B$5:$AH$5</c:f>
              <c:numCache>
                <c:formatCode>General</c:formatCode>
                <c:ptCount val="33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Data!$B$7:$AH$7</c:f>
              <c:numCache>
                <c:formatCode>0</c:formatCode>
                <c:ptCount val="33"/>
                <c:pt idx="0">
                  <c:v>23.516720604099245</c:v>
                </c:pt>
                <c:pt idx="1">
                  <c:v>19.976076555023923</c:v>
                </c:pt>
                <c:pt idx="2">
                  <c:v>19.440142942227514</c:v>
                </c:pt>
                <c:pt idx="3">
                  <c:v>22.224525759303408</c:v>
                </c:pt>
                <c:pt idx="4">
                  <c:v>26.172465960665658</c:v>
                </c:pt>
                <c:pt idx="5">
                  <c:v>24.29760665972945</c:v>
                </c:pt>
                <c:pt idx="6">
                  <c:v>27.257977285018928</c:v>
                </c:pt>
                <c:pt idx="7">
                  <c:v>27.659947414548643</c:v>
                </c:pt>
                <c:pt idx="8">
                  <c:v>32.078257659653012</c:v>
                </c:pt>
                <c:pt idx="9">
                  <c:v>35.826625959848272</c:v>
                </c:pt>
                <c:pt idx="10">
                  <c:v>38.958122547688966</c:v>
                </c:pt>
                <c:pt idx="11">
                  <c:v>39.725413582349042</c:v>
                </c:pt>
                <c:pt idx="12">
                  <c:v>29.499128134207204</c:v>
                </c:pt>
                <c:pt idx="13">
                  <c:v>25.461202647514433</c:v>
                </c:pt>
                <c:pt idx="14">
                  <c:v>23.834244080145719</c:v>
                </c:pt>
                <c:pt idx="15">
                  <c:v>23.68467358789372</c:v>
                </c:pt>
                <c:pt idx="16">
                  <c:v>23.726772195457674</c:v>
                </c:pt>
                <c:pt idx="17">
                  <c:v>23.738005840634127</c:v>
                </c:pt>
                <c:pt idx="18">
                  <c:v>21.663161300760393</c:v>
                </c:pt>
                <c:pt idx="19">
                  <c:v>21</c:v>
                </c:pt>
                <c:pt idx="20">
                  <c:v>22</c:v>
                </c:pt>
                <c:pt idx="21">
                  <c:v>21.886133017775219</c:v>
                </c:pt>
                <c:pt idx="22">
                  <c:v>21.73531805662023</c:v>
                </c:pt>
                <c:pt idx="23">
                  <c:v>19.618759310924865</c:v>
                </c:pt>
                <c:pt idx="24">
                  <c:v>18.672953780259121</c:v>
                </c:pt>
                <c:pt idx="25">
                  <c:v>18.064886929545271</c:v>
                </c:pt>
                <c:pt idx="26">
                  <c:v>17.811488222391304</c:v>
                </c:pt>
                <c:pt idx="27">
                  <c:v>18.919824160032334</c:v>
                </c:pt>
                <c:pt idx="28">
                  <c:v>20</c:v>
                </c:pt>
                <c:pt idx="29">
                  <c:v>21</c:v>
                </c:pt>
                <c:pt idx="30" formatCode="0.0">
                  <c:v>21.626835761947376</c:v>
                </c:pt>
                <c:pt idx="31" formatCode="0.0">
                  <c:v>21.762433361321531</c:v>
                </c:pt>
                <c:pt idx="32" formatCode="0.0">
                  <c:v>22.418672073957296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B-4FEF-91CF-FEC4A0B4F362}"/>
            </c:ext>
          </c:extLst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Tertiær sektor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Data!$B$5:$AH$5</c:f>
              <c:numCache>
                <c:formatCode>General</c:formatCode>
                <c:ptCount val="33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Data!$B$8:$AH$8</c:f>
              <c:numCache>
                <c:formatCode>0</c:formatCode>
                <c:ptCount val="33"/>
                <c:pt idx="0">
                  <c:v>28.392664509169364</c:v>
                </c:pt>
                <c:pt idx="1">
                  <c:v>29.919258373205743</c:v>
                </c:pt>
                <c:pt idx="2">
                  <c:v>35.699821322215605</c:v>
                </c:pt>
                <c:pt idx="3">
                  <c:v>39.929511765315652</c:v>
                </c:pt>
                <c:pt idx="4">
                  <c:v>43.645990922844177</c:v>
                </c:pt>
                <c:pt idx="5">
                  <c:v>45.421436004162331</c:v>
                </c:pt>
                <c:pt idx="6">
                  <c:v>49.16170903190914</c:v>
                </c:pt>
                <c:pt idx="7">
                  <c:v>51.270815074496056</c:v>
                </c:pt>
                <c:pt idx="8">
                  <c:v>49.3417005044912</c:v>
                </c:pt>
                <c:pt idx="9">
                  <c:v>42.978073827366082</c:v>
                </c:pt>
                <c:pt idx="10">
                  <c:v>46.53406707302026</c:v>
                </c:pt>
                <c:pt idx="11">
                  <c:v>52.438477945261951</c:v>
                </c:pt>
                <c:pt idx="12">
                  <c:v>64.743709432923296</c:v>
                </c:pt>
                <c:pt idx="13">
                  <c:v>69.004365582312332</c:v>
                </c:pt>
                <c:pt idx="14">
                  <c:v>70.364298724954466</c:v>
                </c:pt>
                <c:pt idx="15">
                  <c:v>70.614112264648952</c:v>
                </c:pt>
                <c:pt idx="16">
                  <c:v>71.120096352374389</c:v>
                </c:pt>
                <c:pt idx="17">
                  <c:v>71.46433041301627</c:v>
                </c:pt>
                <c:pt idx="18">
                  <c:v>73.086879145769288</c:v>
                </c:pt>
                <c:pt idx="19">
                  <c:v>74</c:v>
                </c:pt>
                <c:pt idx="20">
                  <c:v>73</c:v>
                </c:pt>
                <c:pt idx="21">
                  <c:v>72.968519177608002</c:v>
                </c:pt>
                <c:pt idx="22">
                  <c:v>72.613078416235737</c:v>
                </c:pt>
                <c:pt idx="23">
                  <c:v>76.660591602651493</c:v>
                </c:pt>
                <c:pt idx="24">
                  <c:v>76.6968813927719</c:v>
                </c:pt>
                <c:pt idx="25">
                  <c:v>76.340925789860393</c:v>
                </c:pt>
                <c:pt idx="26">
                  <c:v>77.136953898756175</c:v>
                </c:pt>
                <c:pt idx="27">
                  <c:v>77.21078591583732</c:v>
                </c:pt>
                <c:pt idx="28">
                  <c:v>76</c:v>
                </c:pt>
                <c:pt idx="29">
                  <c:v>76</c:v>
                </c:pt>
                <c:pt idx="30" formatCode="0.0">
                  <c:v>75.497995758608425</c:v>
                </c:pt>
                <c:pt idx="31" formatCode="0.0">
                  <c:v>75.250793491115132</c:v>
                </c:pt>
                <c:pt idx="32" formatCode="0.0">
                  <c:v>74.980864846876472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B-4FEF-91CF-FEC4A0B4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648872"/>
        <c:axId val="501646520"/>
      </c:areaChart>
      <c:catAx>
        <c:axId val="50164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164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646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1794817367983048E-2"/>
              <c:y val="0.455173379189670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1648872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66754268039983"/>
          <c:y val="0.44597797689081964"/>
          <c:w val="0.22179508691067018"/>
          <c:h val="0.18850622982472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5</xdr:row>
      <xdr:rowOff>114300</xdr:rowOff>
    </xdr:from>
    <xdr:to>
      <xdr:col>15</xdr:col>
      <xdr:colOff>444500</xdr:colOff>
      <xdr:row>35</xdr:row>
      <xdr:rowOff>63500</xdr:rowOff>
    </xdr:to>
    <xdr:graphicFrame macro="">
      <xdr:nvGraphicFramePr>
        <xdr:cNvPr id="1051" name="Chart 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zoomScale="90" workbookViewId="0">
      <selection activeCell="C50" sqref="C50"/>
    </sheetView>
  </sheetViews>
  <sheetFormatPr defaultRowHeight="12.75" x14ac:dyDescent="0.2"/>
  <cols>
    <col min="1" max="1" width="17.28515625" customWidth="1"/>
    <col min="16" max="16" width="10" bestFit="1" customWidth="1"/>
    <col min="19" max="19" width="11.5703125" bestFit="1" customWidth="1"/>
  </cols>
  <sheetData>
    <row r="1" spans="1:19" x14ac:dyDescent="0.2">
      <c r="A1" s="6" t="s">
        <v>7</v>
      </c>
      <c r="B1" s="7"/>
    </row>
    <row r="2" spans="1:19" x14ac:dyDescent="0.2">
      <c r="A2" s="10" t="s">
        <v>8</v>
      </c>
    </row>
    <row r="5" spans="1:19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22" spans="14:18" x14ac:dyDescent="0.2">
      <c r="O22" s="1"/>
      <c r="P22" s="1"/>
      <c r="Q22" s="1"/>
      <c r="R22" s="1"/>
    </row>
    <row r="23" spans="14:18" x14ac:dyDescent="0.2">
      <c r="O23" s="1"/>
      <c r="P23" s="1"/>
      <c r="Q23" s="1"/>
    </row>
    <row r="24" spans="14:18" x14ac:dyDescent="0.2">
      <c r="N24" s="3"/>
      <c r="O24" s="4"/>
      <c r="P24" s="1"/>
      <c r="Q24" s="1"/>
    </row>
    <row r="25" spans="14:18" x14ac:dyDescent="0.2">
      <c r="N25" s="3"/>
      <c r="O25" s="4"/>
      <c r="P25" s="1"/>
      <c r="Q25" s="1"/>
    </row>
    <row r="26" spans="14:18" x14ac:dyDescent="0.2">
      <c r="O26" s="1"/>
      <c r="P26" s="1"/>
      <c r="Q26" s="1"/>
    </row>
    <row r="27" spans="14:18" x14ac:dyDescent="0.2">
      <c r="O27" s="1"/>
      <c r="P27" s="1"/>
      <c r="Q27" s="1"/>
      <c r="R27" s="1"/>
    </row>
    <row r="38" spans="1:2" x14ac:dyDescent="0.2">
      <c r="B38" s="2"/>
    </row>
    <row r="39" spans="1:2" x14ac:dyDescent="0.2">
      <c r="A39" t="s">
        <v>5</v>
      </c>
    </row>
    <row r="40" spans="1:2" x14ac:dyDescent="0.2">
      <c r="A40" s="10" t="s">
        <v>6</v>
      </c>
    </row>
    <row r="41" spans="1:2" x14ac:dyDescent="0.2">
      <c r="B41" s="2"/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7"/>
  <sheetViews>
    <sheetView workbookViewId="0">
      <selection activeCell="E16" sqref="E16"/>
    </sheetView>
  </sheetViews>
  <sheetFormatPr defaultRowHeight="12.75" x14ac:dyDescent="0.2"/>
  <cols>
    <col min="1" max="1" width="35.85546875" customWidth="1"/>
    <col min="3" max="3" width="11.5703125" bestFit="1" customWidth="1"/>
    <col min="23" max="23" width="5" bestFit="1" customWidth="1"/>
    <col min="24" max="24" width="9.5703125" bestFit="1" customWidth="1"/>
    <col min="33" max="33" width="11.5703125" bestFit="1" customWidth="1"/>
  </cols>
  <sheetData>
    <row r="1" spans="1:34" x14ac:dyDescent="0.2">
      <c r="A1" s="6" t="s">
        <v>7</v>
      </c>
    </row>
    <row r="4" spans="1:34" x14ac:dyDescent="0.2">
      <c r="A4" s="9" t="s">
        <v>8</v>
      </c>
    </row>
    <row r="5" spans="1:34" x14ac:dyDescent="0.2">
      <c r="B5" s="3">
        <v>1860</v>
      </c>
      <c r="C5" s="3">
        <v>1870</v>
      </c>
      <c r="D5" s="3">
        <v>1880</v>
      </c>
      <c r="E5" s="3">
        <v>1890</v>
      </c>
      <c r="F5" s="3">
        <v>1900</v>
      </c>
      <c r="G5" s="3">
        <v>1910</v>
      </c>
      <c r="H5" s="3">
        <v>1920</v>
      </c>
      <c r="I5" s="3">
        <v>1930</v>
      </c>
      <c r="J5" s="3">
        <v>1939</v>
      </c>
      <c r="K5" s="3">
        <v>1950</v>
      </c>
      <c r="L5" s="3">
        <v>1960</v>
      </c>
      <c r="M5" s="3">
        <v>1970</v>
      </c>
      <c r="N5" s="3">
        <v>1980</v>
      </c>
      <c r="O5" s="3">
        <v>1990</v>
      </c>
      <c r="P5" s="3">
        <v>2000</v>
      </c>
      <c r="Q5" s="3">
        <v>2001</v>
      </c>
      <c r="R5" s="3">
        <v>2002</v>
      </c>
      <c r="S5" s="3">
        <v>2003</v>
      </c>
      <c r="T5" s="3">
        <v>2004</v>
      </c>
      <c r="U5" s="3">
        <v>2005</v>
      </c>
      <c r="V5" s="3">
        <v>2006</v>
      </c>
      <c r="W5" s="3">
        <v>2007</v>
      </c>
      <c r="X5" s="3">
        <v>2008</v>
      </c>
      <c r="Y5" s="3">
        <v>2009</v>
      </c>
      <c r="Z5" s="3">
        <v>2010</v>
      </c>
      <c r="AA5" s="3">
        <v>2011</v>
      </c>
      <c r="AB5" s="3">
        <v>2012</v>
      </c>
      <c r="AC5" s="3">
        <v>2013</v>
      </c>
      <c r="AD5" s="3">
        <v>2014</v>
      </c>
      <c r="AE5" s="3">
        <v>2015</v>
      </c>
      <c r="AF5" s="3">
        <v>2016</v>
      </c>
      <c r="AG5" s="3">
        <v>2017</v>
      </c>
      <c r="AH5" s="3">
        <v>2018</v>
      </c>
    </row>
    <row r="6" spans="1:34" x14ac:dyDescent="0.2">
      <c r="A6" t="s">
        <v>0</v>
      </c>
      <c r="B6" s="5">
        <v>48.090614886731395</v>
      </c>
      <c r="C6" s="5">
        <v>50.104665071770327</v>
      </c>
      <c r="D6" s="5">
        <v>44.860035735556878</v>
      </c>
      <c r="E6" s="5">
        <v>37.845962475380951</v>
      </c>
      <c r="F6" s="5">
        <v>30.181543116490168</v>
      </c>
      <c r="G6" s="5">
        <v>30.280957336108219</v>
      </c>
      <c r="H6" s="5">
        <v>23.580313683071932</v>
      </c>
      <c r="I6" s="5">
        <v>21.069237510955304</v>
      </c>
      <c r="J6" s="5">
        <v>18.580041835855788</v>
      </c>
      <c r="K6" s="5">
        <v>21.195300212785643</v>
      </c>
      <c r="L6" s="5">
        <v>14.507810379290774</v>
      </c>
      <c r="M6" s="5">
        <v>7.8361084723890091</v>
      </c>
      <c r="N6" s="5">
        <v>5.7568459661570497</v>
      </c>
      <c r="O6" s="5">
        <v>5.5344317701732146</v>
      </c>
      <c r="P6" s="5">
        <v>5.8014571948998181</v>
      </c>
      <c r="Q6" s="5">
        <v>5.7012141474573292</v>
      </c>
      <c r="R6" s="5">
        <v>5.1359256710254639</v>
      </c>
      <c r="S6" s="5">
        <v>4.7976637463496035</v>
      </c>
      <c r="T6" s="2">
        <v>5.2499595534703127</v>
      </c>
      <c r="U6" s="5">
        <v>5</v>
      </c>
      <c r="V6" s="5">
        <v>5</v>
      </c>
      <c r="W6" s="2">
        <v>5.1452781552387128</v>
      </c>
      <c r="X6" s="2">
        <v>5.6516035271440295</v>
      </c>
      <c r="Y6" s="2">
        <v>3.7206490864236361</v>
      </c>
      <c r="Z6" s="2">
        <v>4.6301648269689739</v>
      </c>
      <c r="AA6" s="2">
        <v>5.7253979916727893</v>
      </c>
      <c r="AB6" s="2">
        <v>5.0515578788525151</v>
      </c>
      <c r="AC6" s="2">
        <v>3.869452296423074</v>
      </c>
      <c r="AD6" s="2">
        <v>3</v>
      </c>
      <c r="AE6" s="2">
        <v>3</v>
      </c>
      <c r="AF6" s="1">
        <v>2.8751684794441945</v>
      </c>
      <c r="AG6" s="1">
        <v>2.9867731475633406</v>
      </c>
      <c r="AH6" s="1">
        <v>2.6004630791662322</v>
      </c>
    </row>
    <row r="7" spans="1:34" x14ac:dyDescent="0.2">
      <c r="A7" t="s">
        <v>1</v>
      </c>
      <c r="B7" s="5">
        <v>23.516720604099245</v>
      </c>
      <c r="C7" s="5">
        <v>19.976076555023923</v>
      </c>
      <c r="D7" s="5">
        <v>19.440142942227514</v>
      </c>
      <c r="E7" s="5">
        <v>22.224525759303408</v>
      </c>
      <c r="F7" s="5">
        <v>26.172465960665658</v>
      </c>
      <c r="G7" s="5">
        <v>24.29760665972945</v>
      </c>
      <c r="H7" s="5">
        <v>27.257977285018928</v>
      </c>
      <c r="I7" s="5">
        <v>27.659947414548643</v>
      </c>
      <c r="J7" s="5">
        <v>32.078257659653012</v>
      </c>
      <c r="K7" s="5">
        <v>35.826625959848272</v>
      </c>
      <c r="L7" s="5">
        <v>38.958122547688966</v>
      </c>
      <c r="M7" s="5">
        <v>39.725413582349042</v>
      </c>
      <c r="N7" s="5">
        <v>29.499128134207204</v>
      </c>
      <c r="O7" s="5">
        <v>25.461202647514433</v>
      </c>
      <c r="P7" s="5">
        <v>23.834244080145719</v>
      </c>
      <c r="Q7" s="5">
        <v>23.68467358789372</v>
      </c>
      <c r="R7" s="5">
        <v>23.726772195457674</v>
      </c>
      <c r="S7" s="5">
        <v>23.738005840634127</v>
      </c>
      <c r="T7" s="2">
        <v>21.663161300760393</v>
      </c>
      <c r="U7" s="5">
        <v>21</v>
      </c>
      <c r="V7" s="5">
        <v>22</v>
      </c>
      <c r="W7" s="2">
        <v>21.886133017775219</v>
      </c>
      <c r="X7" s="2">
        <v>21.73531805662023</v>
      </c>
      <c r="Y7" s="2">
        <v>19.618759310924865</v>
      </c>
      <c r="Z7" s="2">
        <v>18.672953780259121</v>
      </c>
      <c r="AA7" s="2">
        <v>18.064886929545271</v>
      </c>
      <c r="AB7" s="2">
        <v>17.811488222391304</v>
      </c>
      <c r="AC7" s="2">
        <v>18.919824160032334</v>
      </c>
      <c r="AD7" s="2">
        <v>20</v>
      </c>
      <c r="AE7" s="2">
        <v>21</v>
      </c>
      <c r="AF7" s="1">
        <v>21.626835761947376</v>
      </c>
      <c r="AG7" s="1">
        <v>21.762433361321531</v>
      </c>
      <c r="AH7" s="1">
        <v>22.418672073957296</v>
      </c>
    </row>
    <row r="8" spans="1:34" x14ac:dyDescent="0.2">
      <c r="A8" t="s">
        <v>2</v>
      </c>
      <c r="B8" s="5">
        <v>28.392664509169364</v>
      </c>
      <c r="C8" s="5">
        <v>29.919258373205743</v>
      </c>
      <c r="D8" s="5">
        <v>35.699821322215605</v>
      </c>
      <c r="E8" s="5">
        <v>39.929511765315652</v>
      </c>
      <c r="F8" s="5">
        <v>43.645990922844177</v>
      </c>
      <c r="G8" s="5">
        <v>45.421436004162331</v>
      </c>
      <c r="H8" s="5">
        <v>49.16170903190914</v>
      </c>
      <c r="I8" s="5">
        <v>51.270815074496056</v>
      </c>
      <c r="J8" s="5">
        <v>49.3417005044912</v>
      </c>
      <c r="K8" s="5">
        <v>42.978073827366082</v>
      </c>
      <c r="L8" s="5">
        <v>46.53406707302026</v>
      </c>
      <c r="M8" s="5">
        <v>52.438477945261951</v>
      </c>
      <c r="N8" s="5">
        <v>64.743709432923296</v>
      </c>
      <c r="O8" s="5">
        <v>69.004365582312332</v>
      </c>
      <c r="P8" s="5">
        <v>70.364298724954466</v>
      </c>
      <c r="Q8" s="5">
        <v>70.614112264648952</v>
      </c>
      <c r="R8" s="5">
        <v>71.120096352374389</v>
      </c>
      <c r="S8" s="5">
        <v>71.46433041301627</v>
      </c>
      <c r="T8" s="2">
        <v>73.086879145769288</v>
      </c>
      <c r="U8" s="5">
        <v>74</v>
      </c>
      <c r="V8" s="5">
        <v>73</v>
      </c>
      <c r="W8" s="2">
        <v>72.968519177608002</v>
      </c>
      <c r="X8" s="2">
        <v>72.613078416235737</v>
      </c>
      <c r="Y8" s="2">
        <v>76.660591602651493</v>
      </c>
      <c r="Z8" s="2">
        <v>76.6968813927719</v>
      </c>
      <c r="AA8" s="2">
        <v>76.340925789860393</v>
      </c>
      <c r="AB8" s="2">
        <v>77.136953898756175</v>
      </c>
      <c r="AC8" s="2">
        <v>77.21078591583732</v>
      </c>
      <c r="AD8" s="2">
        <v>76</v>
      </c>
      <c r="AE8" s="2">
        <v>76</v>
      </c>
      <c r="AF8" s="1">
        <v>75.497995758608425</v>
      </c>
      <c r="AG8" s="1">
        <v>75.250793491115132</v>
      </c>
      <c r="AH8" s="1">
        <v>74.980864846876472</v>
      </c>
    </row>
    <row r="9" spans="1:34" x14ac:dyDescent="0.2">
      <c r="A9" t="s">
        <v>3</v>
      </c>
      <c r="B9" s="5">
        <v>100</v>
      </c>
      <c r="C9" s="5">
        <v>100</v>
      </c>
      <c r="D9" s="5">
        <v>100</v>
      </c>
      <c r="E9" s="5">
        <v>100</v>
      </c>
      <c r="F9" s="5">
        <v>100</v>
      </c>
      <c r="G9" s="5">
        <v>99</v>
      </c>
      <c r="H9" s="5">
        <v>100</v>
      </c>
      <c r="I9" s="5">
        <v>100</v>
      </c>
      <c r="J9" s="5">
        <v>100</v>
      </c>
      <c r="K9" s="5">
        <v>100</v>
      </c>
      <c r="L9" s="5">
        <v>101</v>
      </c>
      <c r="M9" s="5">
        <v>100</v>
      </c>
      <c r="N9" s="5">
        <v>99.999683533287552</v>
      </c>
      <c r="O9" s="5">
        <v>100</v>
      </c>
      <c r="P9" s="5">
        <v>100</v>
      </c>
      <c r="Q9" s="5">
        <v>101</v>
      </c>
      <c r="R9" s="5">
        <v>99.982794218857521</v>
      </c>
      <c r="S9" s="5">
        <v>100</v>
      </c>
      <c r="T9" s="5">
        <v>100</v>
      </c>
      <c r="U9" s="5">
        <v>100</v>
      </c>
      <c r="V9" s="5">
        <v>100</v>
      </c>
      <c r="W9" s="2">
        <v>100</v>
      </c>
      <c r="X9" s="2">
        <v>100</v>
      </c>
      <c r="Y9" s="2">
        <v>100</v>
      </c>
      <c r="Z9" s="2">
        <v>100</v>
      </c>
      <c r="AA9" s="2">
        <v>100</v>
      </c>
      <c r="AB9" s="2">
        <v>100</v>
      </c>
      <c r="AC9" s="2">
        <v>100</v>
      </c>
      <c r="AD9" s="2">
        <v>100</v>
      </c>
      <c r="AE9" s="2">
        <v>100</v>
      </c>
      <c r="AF9" s="1">
        <v>100</v>
      </c>
      <c r="AG9" s="1">
        <v>100</v>
      </c>
      <c r="AH9" s="1">
        <f>SUM(AH6:AH8)</f>
        <v>100</v>
      </c>
    </row>
    <row r="10" spans="1:34" x14ac:dyDescent="0.2">
      <c r="A10" t="s">
        <v>4</v>
      </c>
    </row>
    <row r="11" spans="1:34" x14ac:dyDescent="0.2">
      <c r="A11" t="s">
        <v>5</v>
      </c>
    </row>
    <row r="12" spans="1:34" x14ac:dyDescent="0.2">
      <c r="A12" s="9" t="s">
        <v>6</v>
      </c>
    </row>
    <row r="14" spans="1:34" x14ac:dyDescent="0.2">
      <c r="U14" s="6"/>
    </row>
    <row r="15" spans="1:34" x14ac:dyDescent="0.2">
      <c r="B15" s="6"/>
      <c r="C15" s="6"/>
    </row>
    <row r="16" spans="1:34" x14ac:dyDescent="0.2">
      <c r="C16" s="2"/>
      <c r="W16" s="6"/>
      <c r="AH16" s="1"/>
    </row>
    <row r="17" spans="1:34" x14ac:dyDescent="0.2">
      <c r="A17" s="6"/>
      <c r="C17" s="2"/>
      <c r="X17" s="2"/>
      <c r="AH17" s="1"/>
    </row>
    <row r="18" spans="1:34" x14ac:dyDescent="0.2">
      <c r="A18" s="9"/>
      <c r="B18" s="8"/>
      <c r="C18" s="2"/>
      <c r="X18" s="2"/>
      <c r="AH18" s="1"/>
    </row>
    <row r="19" spans="1:34" x14ac:dyDescent="0.2">
      <c r="C19" s="2"/>
      <c r="X19" s="2"/>
      <c r="AH19" s="1"/>
    </row>
    <row r="20" spans="1:34" x14ac:dyDescent="0.2">
      <c r="A20" s="9"/>
      <c r="C20" s="2"/>
      <c r="X20" s="2"/>
    </row>
    <row r="21" spans="1:34" x14ac:dyDescent="0.2">
      <c r="C21" s="2"/>
      <c r="X21" s="2"/>
    </row>
    <row r="22" spans="1:34" x14ac:dyDescent="0.2">
      <c r="C22" s="2"/>
      <c r="O22" s="1"/>
      <c r="P22" s="1"/>
      <c r="Q22" s="1"/>
      <c r="R22" s="1"/>
      <c r="T22" s="1"/>
      <c r="U22" s="1"/>
      <c r="V22" s="1"/>
    </row>
    <row r="23" spans="1:34" x14ac:dyDescent="0.2">
      <c r="O23" s="1"/>
      <c r="P23" s="1"/>
      <c r="Q23" s="1"/>
      <c r="T23" s="1"/>
      <c r="U23" s="1"/>
      <c r="V23" s="1"/>
    </row>
    <row r="24" spans="1:34" x14ac:dyDescent="0.2">
      <c r="N24" s="3"/>
      <c r="O24" s="4"/>
      <c r="P24" s="1"/>
      <c r="Q24" s="1"/>
    </row>
    <row r="25" spans="1:34" x14ac:dyDescent="0.2">
      <c r="N25" s="3"/>
      <c r="O25" s="4"/>
      <c r="P25" s="1"/>
      <c r="Q25" s="1"/>
    </row>
    <row r="26" spans="1:34" x14ac:dyDescent="0.2">
      <c r="O26" s="1"/>
      <c r="P26" s="1"/>
      <c r="Q26" s="1"/>
      <c r="T26" s="3"/>
    </row>
    <row r="27" spans="1:34" x14ac:dyDescent="0.2">
      <c r="O27" s="1"/>
      <c r="P27" s="1"/>
      <c r="Q27" s="1"/>
      <c r="R27" s="1"/>
      <c r="T27" s="1"/>
      <c r="U27" s="1"/>
      <c r="V27" s="1"/>
    </row>
  </sheetData>
  <phoneticPr fontId="1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Ark1</vt:lpstr>
    </vt:vector>
  </TitlesOfParts>
  <Company>GRUBB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Grubb</dc:creator>
  <cp:lastModifiedBy>Henrik</cp:lastModifiedBy>
  <cp:lastPrinted>2004-07-11T14:58:40Z</cp:lastPrinted>
  <dcterms:created xsi:type="dcterms:W3CDTF">2003-06-30T13:43:14Z</dcterms:created>
  <dcterms:modified xsi:type="dcterms:W3CDTF">2019-08-26T09:54:23Z</dcterms:modified>
</cp:coreProperties>
</file>