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2.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3.xml" ContentType="application/vnd.openxmlformats-officedocument.drawing+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4.xml" ContentType="application/vnd.openxmlformats-officedocument.drawing+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5.xml" ContentType="application/vnd.openxmlformats-officedocument.drawing+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6.xml" ContentType="application/vnd.openxmlformats-officedocument.drawing+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7.xml" ContentType="application/vnd.openxmlformats-officedocument.drawing+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8.xml" ContentType="application/vnd.openxmlformats-officedocument.drawing+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drawings/drawing9.xml" ContentType="application/vnd.openxmlformats-officedocument.drawing+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drawings/drawing10.xml" ContentType="application/vnd.openxmlformats-officedocument.drawing+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drawings/drawing11.xml" ContentType="application/vnd.openxmlformats-officedocument.drawing+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drawings/drawing12.xml" ContentType="application/vnd.openxmlformats-officedocument.drawing+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mc:AlternateContent xmlns:mc="http://schemas.openxmlformats.org/markup-compatibility/2006">
    <mc:Choice Requires="x15">
      <x15ac:absPath xmlns:x15ac="http://schemas.microsoft.com/office/spreadsheetml/2010/11/ac" url="C:\Users\Henrik\Documents\Stat 2020\Figurer\Figurer til Ann\"/>
    </mc:Choice>
  </mc:AlternateContent>
  <xr:revisionPtr revIDLastSave="0" documentId="8_{DABAC52B-00DD-4B4B-A608-45BB34DCCD0D}" xr6:coauthVersionLast="45" xr6:coauthVersionMax="45" xr10:uidLastSave="{00000000-0000-0000-0000-000000000000}"/>
  <bookViews>
    <workbookView xWindow="-120" yWindow="-120" windowWidth="25440" windowHeight="15390" xr2:uid="{00000000-000D-0000-FFFF-FFFF00000000}"/>
  </bookViews>
  <sheets>
    <sheet name="figurer" sheetId="13" r:id="rId1"/>
    <sheet name="data" sheetId="14" r:id="rId2"/>
    <sheet name="Figur 12.1" sheetId="2" state="hidden" r:id="rId3"/>
    <sheet name="Ark3" sheetId="15" state="hidden" r:id="rId4"/>
    <sheet name="Figur 12.2" sheetId="3" state="hidden" r:id="rId5"/>
    <sheet name="Figur 12.3" sheetId="4" state="hidden" r:id="rId6"/>
    <sheet name="Figur 12.4" sheetId="5" state="hidden" r:id="rId7"/>
    <sheet name="Figur 12.5" sheetId="6" state="hidden" r:id="rId8"/>
    <sheet name="Figur 12.6" sheetId="7" state="hidden" r:id="rId9"/>
    <sheet name="Figur 12.7" sheetId="8" state="hidden" r:id="rId10"/>
    <sheet name="Figur 12.8" sheetId="9" state="hidden" r:id="rId11"/>
    <sheet name="Figur 12.9" sheetId="10" state="hidden" r:id="rId12"/>
    <sheet name="Figur 12.10" sheetId="11" state="hidden" r:id="rId13"/>
    <sheet name="Figur 12.11" sheetId="12" state="hidden" r:id="rId14"/>
  </sheets>
  <externalReferences>
    <externalReference r:id="rId15"/>
    <externalReference r:id="rId16"/>
    <externalReference r:id="rId17"/>
    <externalReference r:id="rId18"/>
    <externalReference r:id="rId19"/>
    <externalReference r:id="rId20"/>
    <externalReference r:id="rId21"/>
    <externalReference r:id="rId22"/>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K14" i="3" l="1"/>
  <c r="DJ14" i="3"/>
  <c r="DI14" i="3"/>
  <c r="DH14" i="3"/>
  <c r="DG14" i="3"/>
  <c r="DF14" i="3"/>
  <c r="DE14" i="3"/>
  <c r="DD14" i="3"/>
  <c r="DC14" i="3"/>
  <c r="DB14" i="3"/>
  <c r="DA14" i="3"/>
  <c r="CZ14" i="3"/>
  <c r="CY14" i="3"/>
  <c r="CX14" i="3"/>
  <c r="CW14" i="3"/>
  <c r="CV14" i="3"/>
  <c r="CU14" i="3"/>
  <c r="CT14" i="3"/>
  <c r="CS14" i="3"/>
  <c r="CR14" i="3"/>
  <c r="CQ14" i="3"/>
  <c r="CP14" i="3"/>
  <c r="CO14" i="3"/>
  <c r="CN14" i="3"/>
  <c r="CM14" i="3"/>
  <c r="CL14" i="3"/>
  <c r="CK14" i="3"/>
  <c r="CJ14" i="3"/>
  <c r="CI14" i="3"/>
  <c r="CH14" i="3"/>
  <c r="CG14" i="3"/>
  <c r="CF14" i="3"/>
  <c r="CE14" i="3"/>
  <c r="CD14" i="3"/>
  <c r="CC14" i="3"/>
  <c r="CB14" i="3"/>
  <c r="CA14" i="3"/>
  <c r="BZ14" i="3"/>
  <c r="BY14" i="3"/>
  <c r="BX14" i="3"/>
  <c r="BW14" i="3"/>
  <c r="BV14" i="3"/>
  <c r="BU14" i="3"/>
  <c r="BT14" i="3"/>
  <c r="BS14" i="3"/>
  <c r="BR14" i="3"/>
  <c r="BQ14" i="3"/>
  <c r="BP14" i="3"/>
  <c r="BO14" i="3"/>
  <c r="BN14" i="3"/>
  <c r="BM14" i="3"/>
  <c r="BL14" i="3"/>
  <c r="BK14" i="3"/>
  <c r="BJ14" i="3"/>
  <c r="BI14" i="3"/>
  <c r="BH14" i="3"/>
  <c r="BG14" i="3"/>
  <c r="BF14" i="3"/>
  <c r="BE14" i="3"/>
  <c r="BD14" i="3"/>
  <c r="BC14" i="3"/>
  <c r="BB14" i="3"/>
  <c r="BA14" i="3"/>
  <c r="AZ14" i="3"/>
  <c r="AY14" i="3"/>
  <c r="AX14" i="3"/>
  <c r="AW14" i="3"/>
  <c r="AV14" i="3"/>
  <c r="AU14" i="3"/>
  <c r="AT14" i="3"/>
  <c r="AS14" i="3"/>
  <c r="AR14" i="3"/>
  <c r="AQ14" i="3"/>
  <c r="AP14" i="3"/>
  <c r="AO14" i="3"/>
  <c r="AN14" i="3"/>
  <c r="AM14" i="3"/>
  <c r="AL14" i="3"/>
  <c r="AK14" i="3"/>
  <c r="AJ14" i="3"/>
  <c r="AI14" i="3"/>
  <c r="AH14" i="3"/>
  <c r="AG14" i="3"/>
  <c r="AF14" i="3"/>
  <c r="AE14" i="3"/>
  <c r="AD14" i="3"/>
  <c r="AC14" i="3"/>
  <c r="AB14" i="3"/>
  <c r="AA14" i="3"/>
  <c r="Z14" i="3"/>
  <c r="Y14" i="3"/>
  <c r="X14" i="3"/>
  <c r="W14" i="3"/>
  <c r="V14" i="3"/>
  <c r="U14" i="3"/>
  <c r="T14" i="3"/>
  <c r="S14" i="3"/>
  <c r="R14" i="3"/>
  <c r="Q14" i="3"/>
  <c r="P14" i="3"/>
  <c r="O14" i="3"/>
  <c r="N14" i="3"/>
  <c r="M14" i="3"/>
  <c r="L14" i="3"/>
  <c r="K14" i="3"/>
  <c r="J14" i="3"/>
  <c r="I14" i="3"/>
  <c r="H14" i="3"/>
  <c r="G14" i="3"/>
  <c r="F14" i="3"/>
  <c r="E14" i="3"/>
  <c r="D14" i="3"/>
  <c r="C14" i="3"/>
  <c r="DK13" i="3"/>
  <c r="DJ13" i="3"/>
  <c r="DI13" i="3"/>
  <c r="DH13" i="3"/>
  <c r="DG13" i="3"/>
  <c r="DF13" i="3"/>
  <c r="DE13" i="3"/>
  <c r="DD13" i="3"/>
  <c r="DC13" i="3"/>
  <c r="DB13" i="3"/>
  <c r="DA13" i="3"/>
  <c r="CZ13" i="3"/>
  <c r="CY13" i="3"/>
  <c r="CX13" i="3"/>
  <c r="CW13" i="3"/>
  <c r="CV13" i="3"/>
  <c r="CU13" i="3"/>
  <c r="CT13" i="3"/>
  <c r="CS13" i="3"/>
  <c r="CR13" i="3"/>
  <c r="CQ13" i="3"/>
  <c r="CP13" i="3"/>
  <c r="CO13" i="3"/>
  <c r="CN13" i="3"/>
  <c r="CM13" i="3"/>
  <c r="CL13" i="3"/>
  <c r="CK13" i="3"/>
  <c r="CJ13" i="3"/>
  <c r="CI13" i="3"/>
  <c r="CH13" i="3"/>
  <c r="CG13" i="3"/>
  <c r="CF13" i="3"/>
  <c r="CE13" i="3"/>
  <c r="CD13" i="3"/>
  <c r="CC13" i="3"/>
  <c r="CB13" i="3"/>
  <c r="CA13" i="3"/>
  <c r="BZ13" i="3"/>
  <c r="BY13" i="3"/>
  <c r="BX13" i="3"/>
  <c r="BW13" i="3"/>
  <c r="BV13" i="3"/>
  <c r="BU13" i="3"/>
  <c r="BT13" i="3"/>
  <c r="BS13" i="3"/>
  <c r="BR13" i="3"/>
  <c r="BQ13" i="3"/>
  <c r="BP13" i="3"/>
  <c r="BO13" i="3"/>
  <c r="BN13" i="3"/>
  <c r="BM13" i="3"/>
  <c r="BL13" i="3"/>
  <c r="BK13" i="3"/>
  <c r="BJ13" i="3"/>
  <c r="BI13" i="3"/>
  <c r="BH13" i="3"/>
  <c r="BG13" i="3"/>
  <c r="BF13" i="3"/>
  <c r="BE13" i="3"/>
  <c r="BD13" i="3"/>
  <c r="BC13" i="3"/>
  <c r="BB13" i="3"/>
  <c r="BA13" i="3"/>
  <c r="AZ13" i="3"/>
  <c r="AY13" i="3"/>
  <c r="AX13" i="3"/>
  <c r="AW13" i="3"/>
  <c r="AV13" i="3"/>
  <c r="AU13" i="3"/>
  <c r="AT13" i="3"/>
  <c r="AS13" i="3"/>
  <c r="AR13" i="3"/>
  <c r="AQ13" i="3"/>
  <c r="AP13" i="3"/>
  <c r="AO13" i="3"/>
  <c r="AN13" i="3"/>
  <c r="AM13" i="3"/>
  <c r="AL13" i="3"/>
  <c r="AK13" i="3"/>
  <c r="AJ13" i="3"/>
  <c r="AI13" i="3"/>
  <c r="AH13" i="3"/>
  <c r="AG13" i="3"/>
  <c r="AF13" i="3"/>
  <c r="AE13" i="3"/>
  <c r="AD13" i="3"/>
  <c r="AC13" i="3"/>
  <c r="AB13" i="3"/>
  <c r="AA13" i="3"/>
  <c r="Z13" i="3"/>
  <c r="Y13" i="3"/>
  <c r="X13" i="3"/>
  <c r="W13" i="3"/>
  <c r="V13" i="3"/>
  <c r="U13" i="3"/>
  <c r="T13" i="3"/>
  <c r="S13" i="3"/>
  <c r="R13" i="3"/>
  <c r="Q13" i="3"/>
  <c r="P13" i="3"/>
  <c r="O13" i="3"/>
  <c r="N13" i="3"/>
  <c r="M13" i="3"/>
  <c r="L13" i="3"/>
  <c r="K13" i="3"/>
  <c r="J13" i="3"/>
  <c r="I13" i="3"/>
  <c r="H13" i="3"/>
  <c r="G13" i="3"/>
  <c r="F13" i="3"/>
  <c r="E13" i="3"/>
  <c r="D13" i="3"/>
  <c r="C13" i="3"/>
  <c r="DK12" i="3"/>
  <c r="DJ12" i="3"/>
  <c r="DI12" i="3"/>
  <c r="DH12" i="3"/>
  <c r="DG12" i="3"/>
  <c r="DF12" i="3"/>
  <c r="DE12" i="3"/>
  <c r="DD12" i="3"/>
  <c r="DC12" i="3"/>
  <c r="DB12" i="3"/>
  <c r="DA12" i="3"/>
  <c r="CZ12" i="3"/>
  <c r="CY12" i="3"/>
  <c r="CX12" i="3"/>
  <c r="CW12" i="3"/>
  <c r="CV12" i="3"/>
  <c r="CU12" i="3"/>
  <c r="CT12" i="3"/>
  <c r="CS12" i="3"/>
  <c r="CR12" i="3"/>
  <c r="CQ12" i="3"/>
  <c r="CP12" i="3"/>
  <c r="CO12" i="3"/>
  <c r="CN12" i="3"/>
  <c r="CM12" i="3"/>
  <c r="CL12" i="3"/>
  <c r="CK12" i="3"/>
  <c r="CJ12" i="3"/>
  <c r="CI12" i="3"/>
  <c r="CH12" i="3"/>
  <c r="CG12" i="3"/>
  <c r="CF12" i="3"/>
  <c r="CE12" i="3"/>
  <c r="CD12" i="3"/>
  <c r="CC12" i="3"/>
  <c r="CB12" i="3"/>
  <c r="CA12" i="3"/>
  <c r="BZ12" i="3"/>
  <c r="BY12" i="3"/>
  <c r="BX12" i="3"/>
  <c r="BW12" i="3"/>
  <c r="BV12" i="3"/>
  <c r="BU12" i="3"/>
  <c r="BT12" i="3"/>
  <c r="BS12" i="3"/>
  <c r="BR12" i="3"/>
  <c r="BQ12" i="3"/>
  <c r="BP12" i="3"/>
  <c r="BO12" i="3"/>
  <c r="BN12" i="3"/>
  <c r="BM12" i="3"/>
  <c r="BL12" i="3"/>
  <c r="BK12" i="3"/>
  <c r="BJ12" i="3"/>
  <c r="BI12" i="3"/>
  <c r="BH12" i="3"/>
  <c r="BG12" i="3"/>
  <c r="BF12" i="3"/>
  <c r="BE12" i="3"/>
  <c r="BD12" i="3"/>
  <c r="BC12" i="3"/>
  <c r="BB12" i="3"/>
  <c r="BA12" i="3"/>
  <c r="AZ12" i="3"/>
  <c r="AY12" i="3"/>
  <c r="AX12" i="3"/>
  <c r="AW12" i="3"/>
  <c r="AV12" i="3"/>
  <c r="AU12" i="3"/>
  <c r="AT12" i="3"/>
  <c r="AS12" i="3"/>
  <c r="AR12" i="3"/>
  <c r="AQ12" i="3"/>
  <c r="AP12" i="3"/>
  <c r="AO12" i="3"/>
  <c r="AN12" i="3"/>
  <c r="AM12" i="3"/>
  <c r="AL12" i="3"/>
  <c r="AK12" i="3"/>
  <c r="AJ12" i="3"/>
  <c r="AI12" i="3"/>
  <c r="AH12" i="3"/>
  <c r="AG12" i="3"/>
  <c r="AF12" i="3"/>
  <c r="AE12" i="3"/>
  <c r="AD12" i="3"/>
  <c r="AC12" i="3"/>
  <c r="AB12" i="3"/>
  <c r="AA12" i="3"/>
  <c r="Z12" i="3"/>
  <c r="Y12" i="3"/>
  <c r="X12" i="3"/>
  <c r="W12" i="3"/>
  <c r="V12" i="3"/>
  <c r="U12" i="3"/>
  <c r="T12" i="3"/>
  <c r="S12" i="3"/>
  <c r="R12" i="3"/>
  <c r="Q12" i="3"/>
  <c r="P12" i="3"/>
  <c r="O12" i="3"/>
  <c r="N12" i="3"/>
  <c r="M12" i="3"/>
  <c r="L12" i="3"/>
  <c r="K12" i="3"/>
  <c r="J12" i="3"/>
  <c r="I12" i="3"/>
  <c r="H12" i="3"/>
  <c r="G12" i="3"/>
  <c r="F12" i="3"/>
  <c r="E12" i="3"/>
  <c r="D12" i="3"/>
  <c r="C12" i="3"/>
  <c r="DK11" i="3"/>
  <c r="DJ11" i="3"/>
  <c r="DI11" i="3"/>
  <c r="DH11" i="3"/>
  <c r="DG11" i="3"/>
  <c r="DF11" i="3"/>
  <c r="DE11" i="3"/>
  <c r="DD11" i="3"/>
  <c r="DC11" i="3"/>
  <c r="DB11" i="3"/>
  <c r="DA11" i="3"/>
  <c r="CZ11" i="3"/>
  <c r="CY11" i="3"/>
  <c r="CX11" i="3"/>
  <c r="CW11" i="3"/>
  <c r="CV11" i="3"/>
  <c r="CU11" i="3"/>
  <c r="CT11" i="3"/>
  <c r="CS11" i="3"/>
  <c r="CR11" i="3"/>
  <c r="CQ11" i="3"/>
  <c r="CP11" i="3"/>
  <c r="CO11" i="3"/>
  <c r="CN11" i="3"/>
  <c r="CM11" i="3"/>
  <c r="CL11" i="3"/>
  <c r="CK11" i="3"/>
  <c r="CJ11" i="3"/>
  <c r="CI11" i="3"/>
  <c r="CH11" i="3"/>
  <c r="CG11" i="3"/>
  <c r="CF11" i="3"/>
  <c r="CE11" i="3"/>
  <c r="CD11" i="3"/>
  <c r="CC11" i="3"/>
  <c r="CB11" i="3"/>
  <c r="CA11" i="3"/>
  <c r="BZ11" i="3"/>
  <c r="BY11" i="3"/>
  <c r="BX11" i="3"/>
  <c r="BW11" i="3"/>
  <c r="BV11" i="3"/>
  <c r="BU11" i="3"/>
  <c r="BT11" i="3"/>
  <c r="BS11" i="3"/>
  <c r="BR11" i="3"/>
  <c r="BQ11" i="3"/>
  <c r="BP11" i="3"/>
  <c r="BO11" i="3"/>
  <c r="BN11" i="3"/>
  <c r="BM11" i="3"/>
  <c r="BL11" i="3"/>
  <c r="BK11" i="3"/>
  <c r="BJ11" i="3"/>
  <c r="BI11" i="3"/>
  <c r="BH11" i="3"/>
  <c r="BG11" i="3"/>
  <c r="BF11" i="3"/>
  <c r="BE11" i="3"/>
  <c r="BD11" i="3"/>
  <c r="BC11" i="3"/>
  <c r="BB11" i="3"/>
  <c r="BA11" i="3"/>
  <c r="AZ11" i="3"/>
  <c r="AY11" i="3"/>
  <c r="AX11" i="3"/>
  <c r="AW11" i="3"/>
  <c r="AV11" i="3"/>
  <c r="AU11" i="3"/>
  <c r="AT11" i="3"/>
  <c r="AS11" i="3"/>
  <c r="AR11" i="3"/>
  <c r="AQ11" i="3"/>
  <c r="AP11" i="3"/>
  <c r="AO11" i="3"/>
  <c r="AN11" i="3"/>
  <c r="AM11" i="3"/>
  <c r="AL11" i="3"/>
  <c r="AK11" i="3"/>
  <c r="AJ11" i="3"/>
  <c r="AI11" i="3"/>
  <c r="AH11" i="3"/>
  <c r="AG11" i="3"/>
  <c r="AF11" i="3"/>
  <c r="AE11" i="3"/>
  <c r="AD11" i="3"/>
  <c r="AC11" i="3"/>
  <c r="AB11" i="3"/>
  <c r="AA11" i="3"/>
  <c r="Z11" i="3"/>
  <c r="Y11" i="3"/>
  <c r="X11" i="3"/>
  <c r="W11" i="3"/>
  <c r="V11" i="3"/>
  <c r="U11" i="3"/>
  <c r="T11" i="3"/>
  <c r="S11" i="3"/>
  <c r="R11" i="3"/>
  <c r="Q11" i="3"/>
  <c r="P11" i="3"/>
  <c r="O11" i="3"/>
  <c r="N11" i="3"/>
  <c r="M11" i="3"/>
  <c r="L11" i="3"/>
  <c r="K11" i="3"/>
  <c r="J11" i="3"/>
  <c r="I11" i="3"/>
  <c r="H11" i="3"/>
  <c r="G11" i="3"/>
  <c r="F11" i="3"/>
  <c r="E11" i="3"/>
  <c r="D11" i="3"/>
  <c r="C11" i="3"/>
</calcChain>
</file>

<file path=xl/sharedStrings.xml><?xml version="1.0" encoding="utf-8"?>
<sst xmlns="http://schemas.openxmlformats.org/spreadsheetml/2006/main" count="2158" uniqueCount="850">
  <si>
    <t>Forbrugerprisindeks, gennemsnitlig årlig inflation (1900=100) efter type og tid</t>
  </si>
  <si>
    <t>Enhed: pct.</t>
  </si>
  <si>
    <t>1960</t>
  </si>
  <si>
    <t>1961</t>
  </si>
  <si>
    <t>1962</t>
  </si>
  <si>
    <t>1963</t>
  </si>
  <si>
    <t>1964</t>
  </si>
  <si>
    <t>1965</t>
  </si>
  <si>
    <t>1966</t>
  </si>
  <si>
    <t>1967</t>
  </si>
  <si>
    <t>1968</t>
  </si>
  <si>
    <t>1969</t>
  </si>
  <si>
    <t>1970</t>
  </si>
  <si>
    <t>1971</t>
  </si>
  <si>
    <t>1972</t>
  </si>
  <si>
    <t>1973</t>
  </si>
  <si>
    <t>1974</t>
  </si>
  <si>
    <t>1975</t>
  </si>
  <si>
    <t>1976</t>
  </si>
  <si>
    <t>1977</t>
  </si>
  <si>
    <t>1978</t>
  </si>
  <si>
    <t>1979</t>
  </si>
  <si>
    <t>1980</t>
  </si>
  <si>
    <t>1981</t>
  </si>
  <si>
    <t>1982</t>
  </si>
  <si>
    <t>1983</t>
  </si>
  <si>
    <t>1984</t>
  </si>
  <si>
    <t>1985</t>
  </si>
  <si>
    <t>1986</t>
  </si>
  <si>
    <t>1987</t>
  </si>
  <si>
    <t>1988</t>
  </si>
  <si>
    <t>1989</t>
  </si>
  <si>
    <t>1990</t>
  </si>
  <si>
    <t>1991</t>
  </si>
  <si>
    <t>1992</t>
  </si>
  <si>
    <t>1993</t>
  </si>
  <si>
    <t>1994</t>
  </si>
  <si>
    <t>1995</t>
  </si>
  <si>
    <t>1996</t>
  </si>
  <si>
    <t>1997</t>
  </si>
  <si>
    <t>1998</t>
  </si>
  <si>
    <t>1999</t>
  </si>
  <si>
    <t>2000</t>
  </si>
  <si>
    <t>2001</t>
  </si>
  <si>
    <t>2002</t>
  </si>
  <si>
    <t>2003</t>
  </si>
  <si>
    <t>2004</t>
  </si>
  <si>
    <t>2005</t>
  </si>
  <si>
    <t>2006</t>
  </si>
  <si>
    <t>2007</t>
  </si>
  <si>
    <t>2008</t>
  </si>
  <si>
    <t>2009</t>
  </si>
  <si>
    <t>2010</t>
  </si>
  <si>
    <t>2011</t>
  </si>
  <si>
    <t>2012</t>
  </si>
  <si>
    <t>2013</t>
  </si>
  <si>
    <t>2014</t>
  </si>
  <si>
    <t>2015</t>
  </si>
  <si>
    <t>2016</t>
  </si>
  <si>
    <t>2017</t>
  </si>
  <si>
    <t>2018</t>
  </si>
  <si>
    <t>2019</t>
  </si>
  <si>
    <t>Årsstigning i procent</t>
  </si>
  <si>
    <t xml:space="preserve">Årsstigning i procent er beregnet ud fra afrundede indeks. </t>
  </si>
  <si>
    <t xml:space="preserve">Kilde: Danmarks Statistik, Statistikbanken, PRIS9. </t>
  </si>
  <si>
    <t>F12-1</t>
  </si>
  <si>
    <t>Årlig inflation i Danmark siden 1960 målt som stignnig i forbrugerprisindekset</t>
  </si>
  <si>
    <t>Prisindeks for ejendomssalg (2006=100) efter enhed, ejendomskategori og tid</t>
  </si>
  <si>
    <t>Enhed: indeks</t>
  </si>
  <si>
    <t>1992K1</t>
  </si>
  <si>
    <t>1992K2</t>
  </si>
  <si>
    <t>1992K3</t>
  </si>
  <si>
    <t>1992K4</t>
  </si>
  <si>
    <t>1993K1</t>
  </si>
  <si>
    <t>1993K2</t>
  </si>
  <si>
    <t>1993K3</t>
  </si>
  <si>
    <t>1993K4</t>
  </si>
  <si>
    <t>1994K1</t>
  </si>
  <si>
    <t>1994K2</t>
  </si>
  <si>
    <t>1994K3</t>
  </si>
  <si>
    <t>1994K4</t>
  </si>
  <si>
    <t>1995K1</t>
  </si>
  <si>
    <t>1995K2</t>
  </si>
  <si>
    <t>1995K3</t>
  </si>
  <si>
    <t>1995K4</t>
  </si>
  <si>
    <t>1996K1</t>
  </si>
  <si>
    <t>1996K2</t>
  </si>
  <si>
    <t>1996K3</t>
  </si>
  <si>
    <t>1996K4</t>
  </si>
  <si>
    <t>1997K1</t>
  </si>
  <si>
    <t>1997K2</t>
  </si>
  <si>
    <t>1997K3</t>
  </si>
  <si>
    <t>1997K4</t>
  </si>
  <si>
    <t>1998K1</t>
  </si>
  <si>
    <t>1998K2</t>
  </si>
  <si>
    <t>1998K3</t>
  </si>
  <si>
    <t>1998K4</t>
  </si>
  <si>
    <t>1999K1</t>
  </si>
  <si>
    <t>1999K2</t>
  </si>
  <si>
    <t>1999K3</t>
  </si>
  <si>
    <t>1999K4</t>
  </si>
  <si>
    <t>2000K1</t>
  </si>
  <si>
    <t>2000K2</t>
  </si>
  <si>
    <t>2000K3</t>
  </si>
  <si>
    <t>2000K4</t>
  </si>
  <si>
    <t>2001K1</t>
  </si>
  <si>
    <t>2001K2</t>
  </si>
  <si>
    <t>2001K3</t>
  </si>
  <si>
    <t>2001K4</t>
  </si>
  <si>
    <t>2002K1</t>
  </si>
  <si>
    <t>2002K2</t>
  </si>
  <si>
    <t>2002K3</t>
  </si>
  <si>
    <t>2002K4</t>
  </si>
  <si>
    <t>2003K1</t>
  </si>
  <si>
    <t>2003K2</t>
  </si>
  <si>
    <t>2003K3</t>
  </si>
  <si>
    <t>2003K4</t>
  </si>
  <si>
    <t>2004K1</t>
  </si>
  <si>
    <t>2004K2</t>
  </si>
  <si>
    <t>2004K3</t>
  </si>
  <si>
    <t>2004K4</t>
  </si>
  <si>
    <t>2005K1</t>
  </si>
  <si>
    <t>2005K2</t>
  </si>
  <si>
    <t>2005K3</t>
  </si>
  <si>
    <t>2005K4</t>
  </si>
  <si>
    <t>2006K1</t>
  </si>
  <si>
    <t>2006K2</t>
  </si>
  <si>
    <t>2006K3</t>
  </si>
  <si>
    <t>2006K4</t>
  </si>
  <si>
    <t>2007K1</t>
  </si>
  <si>
    <t>2007K2</t>
  </si>
  <si>
    <t>2007K3</t>
  </si>
  <si>
    <t>2007K4</t>
  </si>
  <si>
    <t>2008K1</t>
  </si>
  <si>
    <t>2008K2</t>
  </si>
  <si>
    <t>2008K3</t>
  </si>
  <si>
    <t>2008K4</t>
  </si>
  <si>
    <t>2009K1</t>
  </si>
  <si>
    <t>2009K2</t>
  </si>
  <si>
    <t>2009K3</t>
  </si>
  <si>
    <t>2009K4</t>
  </si>
  <si>
    <t>2010K1</t>
  </si>
  <si>
    <t>2010K2</t>
  </si>
  <si>
    <t>2010K3</t>
  </si>
  <si>
    <t>2010K4</t>
  </si>
  <si>
    <t>2011K1</t>
  </si>
  <si>
    <t>2011K2</t>
  </si>
  <si>
    <t>2011K3</t>
  </si>
  <si>
    <t>2011K4</t>
  </si>
  <si>
    <t>2012K1</t>
  </si>
  <si>
    <t>2012K2</t>
  </si>
  <si>
    <t>2012K3</t>
  </si>
  <si>
    <t>2012K4</t>
  </si>
  <si>
    <t>2013K1</t>
  </si>
  <si>
    <t>2013K2</t>
  </si>
  <si>
    <t>2013K3</t>
  </si>
  <si>
    <t>2013K4</t>
  </si>
  <si>
    <t>2014K1</t>
  </si>
  <si>
    <t>2014K2</t>
  </si>
  <si>
    <t>2014K3</t>
  </si>
  <si>
    <t>2014K4</t>
  </si>
  <si>
    <t>2015K1</t>
  </si>
  <si>
    <t>2015K2</t>
  </si>
  <si>
    <t>2015K3</t>
  </si>
  <si>
    <t>2015K4</t>
  </si>
  <si>
    <t>2016K1</t>
  </si>
  <si>
    <t>2016K2</t>
  </si>
  <si>
    <t>2016K3</t>
  </si>
  <si>
    <t>2016K4</t>
  </si>
  <si>
    <t>2017K1</t>
  </si>
  <si>
    <t>2017K2</t>
  </si>
  <si>
    <t>2017K3</t>
  </si>
  <si>
    <t>2017K4</t>
  </si>
  <si>
    <t>2018K1</t>
  </si>
  <si>
    <t>2018K2</t>
  </si>
  <si>
    <t>2018K3</t>
  </si>
  <si>
    <t>2018K4</t>
  </si>
  <si>
    <t>2019K1</t>
  </si>
  <si>
    <t>2019K2</t>
  </si>
  <si>
    <t>2019K3</t>
  </si>
  <si>
    <t>2019K4</t>
  </si>
  <si>
    <t>2020K1</t>
  </si>
  <si>
    <t>Indeks</t>
  </si>
  <si>
    <t>Enfamiliehuse</t>
  </si>
  <si>
    <t>Landbrug i alt</t>
  </si>
  <si>
    <t>Sommerhuse</t>
  </si>
  <si>
    <t>Ejerlejligheder, i alt</t>
  </si>
  <si>
    <t>F12-2</t>
  </si>
  <si>
    <t>Ejendomspriserne i Danmark (1992 = indeks 100)</t>
  </si>
  <si>
    <t>Kilde: Danmarks Statitisk, Statistikbanken, EJEN5.</t>
  </si>
  <si>
    <t>Til orientering er forbrugerpriserne steget med 60 % siden 1992.</t>
  </si>
  <si>
    <t xml:space="preserve">F12-3 </t>
  </si>
  <si>
    <t>Olieprisen i US-dollar (faste 2019-priser) siden 1968</t>
  </si>
  <si>
    <t>Kilde: EIA GOV imported crude oil real prices.</t>
  </si>
  <si>
    <t>Bekendtgjorte tvangsauktioner efter type og tid</t>
  </si>
  <si>
    <t>Enhed: antal</t>
  </si>
  <si>
    <t>1979K1</t>
  </si>
  <si>
    <t>1979K2</t>
  </si>
  <si>
    <t>1979K3</t>
  </si>
  <si>
    <t>1979K4</t>
  </si>
  <si>
    <t>1980K1</t>
  </si>
  <si>
    <t>1980K2</t>
  </si>
  <si>
    <t>1980K3</t>
  </si>
  <si>
    <t>1980K4</t>
  </si>
  <si>
    <t>1981K1</t>
  </si>
  <si>
    <t>1981K2</t>
  </si>
  <si>
    <t>1981K3</t>
  </si>
  <si>
    <t>1981K4</t>
  </si>
  <si>
    <t>1982K1</t>
  </si>
  <si>
    <t>1982K2</t>
  </si>
  <si>
    <t>1982K3</t>
  </si>
  <si>
    <t>1982K4</t>
  </si>
  <si>
    <t>1983K1</t>
  </si>
  <si>
    <t>1983K2</t>
  </si>
  <si>
    <t>1983K3</t>
  </si>
  <si>
    <t>1983K4</t>
  </si>
  <si>
    <t>1984K1</t>
  </si>
  <si>
    <t>1984K2</t>
  </si>
  <si>
    <t>1984K3</t>
  </si>
  <si>
    <t>1984K4</t>
  </si>
  <si>
    <t>1985K1</t>
  </si>
  <si>
    <t>1985K2</t>
  </si>
  <si>
    <t>1985K3</t>
  </si>
  <si>
    <t>1985K4</t>
  </si>
  <si>
    <t>1986K1</t>
  </si>
  <si>
    <t>1986K2</t>
  </si>
  <si>
    <t>1986K3</t>
  </si>
  <si>
    <t>1986K4</t>
  </si>
  <si>
    <t>1987K1</t>
  </si>
  <si>
    <t>1987K2</t>
  </si>
  <si>
    <t>1987K3</t>
  </si>
  <si>
    <t>1987K4</t>
  </si>
  <si>
    <t>1988K1</t>
  </si>
  <si>
    <t>1988K2</t>
  </si>
  <si>
    <t>1988K3</t>
  </si>
  <si>
    <t>1988K4</t>
  </si>
  <si>
    <t>1989K1</t>
  </si>
  <si>
    <t>1989K2</t>
  </si>
  <si>
    <t>1989K3</t>
  </si>
  <si>
    <t>1989K4</t>
  </si>
  <si>
    <t>1990K1</t>
  </si>
  <si>
    <t>1990K2</t>
  </si>
  <si>
    <t>1990K3</t>
  </si>
  <si>
    <t>1990K4</t>
  </si>
  <si>
    <t>1991K1</t>
  </si>
  <si>
    <t>1991K2</t>
  </si>
  <si>
    <t>1991K3</t>
  </si>
  <si>
    <t>1991K4</t>
  </si>
  <si>
    <t>Tvangsauktioner i alt</t>
  </si>
  <si>
    <t xml:space="preserve">Tal før 2007 fordelt på Hovedstaden, Øerne i øvrigt og Jylland </t>
  </si>
  <si>
    <t>Antal tvangsauktioner per kvartal i Danmark siden 1979</t>
  </si>
  <si>
    <t>Kilde: Danmarks Statistik, Statistikbanken, TVANG2.</t>
  </si>
  <si>
    <t>F12-4</t>
  </si>
  <si>
    <t>1974M10</t>
  </si>
  <si>
    <t>1974M11</t>
  </si>
  <si>
    <t>1974M12</t>
  </si>
  <si>
    <t>1975M01</t>
  </si>
  <si>
    <t>1975M02</t>
  </si>
  <si>
    <t>1975M03</t>
  </si>
  <si>
    <t>1975M04</t>
  </si>
  <si>
    <t>1975M05</t>
  </si>
  <si>
    <t>1975M06</t>
  </si>
  <si>
    <t>1975M07</t>
  </si>
  <si>
    <t>1975M08</t>
  </si>
  <si>
    <t>1975M09</t>
  </si>
  <si>
    <t>1975M10</t>
  </si>
  <si>
    <t>1975M11</t>
  </si>
  <si>
    <t>1975M12</t>
  </si>
  <si>
    <t>1976M01</t>
  </si>
  <si>
    <t>1976M02</t>
  </si>
  <si>
    <t>1976M03</t>
  </si>
  <si>
    <t>1976M04</t>
  </si>
  <si>
    <t>1976M05</t>
  </si>
  <si>
    <t>1976M06</t>
  </si>
  <si>
    <t>1976M07</t>
  </si>
  <si>
    <t>1976M08</t>
  </si>
  <si>
    <t>1976M09</t>
  </si>
  <si>
    <t>1976M10</t>
  </si>
  <si>
    <t>1976M11</t>
  </si>
  <si>
    <t>1976M12</t>
  </si>
  <si>
    <t>1977M01</t>
  </si>
  <si>
    <t>1977M02</t>
  </si>
  <si>
    <t>1977M03</t>
  </si>
  <si>
    <t>1977M04</t>
  </si>
  <si>
    <t>1977M05</t>
  </si>
  <si>
    <t>1977M06</t>
  </si>
  <si>
    <t>1977M07</t>
  </si>
  <si>
    <t>1977M08</t>
  </si>
  <si>
    <t>1977M09</t>
  </si>
  <si>
    <t>1977M10</t>
  </si>
  <si>
    <t>1977M11</t>
  </si>
  <si>
    <t>1977M12</t>
  </si>
  <si>
    <t>1978M01</t>
  </si>
  <si>
    <t>1978M02</t>
  </si>
  <si>
    <t>1978M03</t>
  </si>
  <si>
    <t>1978M04</t>
  </si>
  <si>
    <t>1978M05</t>
  </si>
  <si>
    <t>1978M06</t>
  </si>
  <si>
    <t>1978M07</t>
  </si>
  <si>
    <t>1978M08</t>
  </si>
  <si>
    <t>1978M09</t>
  </si>
  <si>
    <t>1978M10</t>
  </si>
  <si>
    <t>1978M11</t>
  </si>
  <si>
    <t>1978M12</t>
  </si>
  <si>
    <t>1979M01</t>
  </si>
  <si>
    <t>1979M02</t>
  </si>
  <si>
    <t>1979M03</t>
  </si>
  <si>
    <t>1979M04</t>
  </si>
  <si>
    <t>1979M05</t>
  </si>
  <si>
    <t>1979M06</t>
  </si>
  <si>
    <t>1979M07</t>
  </si>
  <si>
    <t>1979M08</t>
  </si>
  <si>
    <t>1979M09</t>
  </si>
  <si>
    <t>1979M10</t>
  </si>
  <si>
    <t>1979M11</t>
  </si>
  <si>
    <t>1979M12</t>
  </si>
  <si>
    <t>1980M01</t>
  </si>
  <si>
    <t>1980M02</t>
  </si>
  <si>
    <t>1980M03</t>
  </si>
  <si>
    <t>1980M04</t>
  </si>
  <si>
    <t>1980M05</t>
  </si>
  <si>
    <t>1980M06</t>
  </si>
  <si>
    <t>1980M07</t>
  </si>
  <si>
    <t>1980M08</t>
  </si>
  <si>
    <t>1980M09</t>
  </si>
  <si>
    <t>1980M10</t>
  </si>
  <si>
    <t>1980M11</t>
  </si>
  <si>
    <t>1980M12</t>
  </si>
  <si>
    <t>1981M01</t>
  </si>
  <si>
    <t>1981M02</t>
  </si>
  <si>
    <t>1981M03</t>
  </si>
  <si>
    <t>1981M04</t>
  </si>
  <si>
    <t>1981M05</t>
  </si>
  <si>
    <t>1981M06</t>
  </si>
  <si>
    <t>1981M07</t>
  </si>
  <si>
    <t>1981M08</t>
  </si>
  <si>
    <t>1981M09</t>
  </si>
  <si>
    <t>1981M10</t>
  </si>
  <si>
    <t>1981M11</t>
  </si>
  <si>
    <t>1981M12</t>
  </si>
  <si>
    <t>1982M01</t>
  </si>
  <si>
    <t>1982M02</t>
  </si>
  <si>
    <t>1982M03</t>
  </si>
  <si>
    <t>1982M04</t>
  </si>
  <si>
    <t>1982M05</t>
  </si>
  <si>
    <t>1982M06</t>
  </si>
  <si>
    <t>1982M07</t>
  </si>
  <si>
    <t>1982M08</t>
  </si>
  <si>
    <t>1982M09</t>
  </si>
  <si>
    <t>1982M10</t>
  </si>
  <si>
    <t>1982M11</t>
  </si>
  <si>
    <t>1982M12</t>
  </si>
  <si>
    <t>1983M01</t>
  </si>
  <si>
    <t>1983M02</t>
  </si>
  <si>
    <t>1983M03</t>
  </si>
  <si>
    <t>1983M04</t>
  </si>
  <si>
    <t>1983M05</t>
  </si>
  <si>
    <t>1983M06</t>
  </si>
  <si>
    <t>1983M07</t>
  </si>
  <si>
    <t>1983M08</t>
  </si>
  <si>
    <t>1983M09</t>
  </si>
  <si>
    <t>1983M10</t>
  </si>
  <si>
    <t>1983M11</t>
  </si>
  <si>
    <t>1983M12</t>
  </si>
  <si>
    <t>1984M01</t>
  </si>
  <si>
    <t>1984M02</t>
  </si>
  <si>
    <t>1984M03</t>
  </si>
  <si>
    <t>1984M04</t>
  </si>
  <si>
    <t>1984M05</t>
  </si>
  <si>
    <t>1984M06</t>
  </si>
  <si>
    <t>1984M07</t>
  </si>
  <si>
    <t>1984M08</t>
  </si>
  <si>
    <t>1984M09</t>
  </si>
  <si>
    <t>1984M10</t>
  </si>
  <si>
    <t>1984M11</t>
  </si>
  <si>
    <t>1984M12</t>
  </si>
  <si>
    <t>1985M01</t>
  </si>
  <si>
    <t>1985M02</t>
  </si>
  <si>
    <t>1985M03</t>
  </si>
  <si>
    <t>1985M04</t>
  </si>
  <si>
    <t>1985M05</t>
  </si>
  <si>
    <t>1985M06</t>
  </si>
  <si>
    <t>1985M07</t>
  </si>
  <si>
    <t>1985M08</t>
  </si>
  <si>
    <t>1985M09</t>
  </si>
  <si>
    <t>1985M10</t>
  </si>
  <si>
    <t>1985M11</t>
  </si>
  <si>
    <t>1985M12</t>
  </si>
  <si>
    <t>1986M01</t>
  </si>
  <si>
    <t>1986M02</t>
  </si>
  <si>
    <t>1986M03</t>
  </si>
  <si>
    <t>1986M04</t>
  </si>
  <si>
    <t>1986M05</t>
  </si>
  <si>
    <t>1986M06</t>
  </si>
  <si>
    <t>1986M07</t>
  </si>
  <si>
    <t>1986M08</t>
  </si>
  <si>
    <t>1986M09</t>
  </si>
  <si>
    <t>1986M10</t>
  </si>
  <si>
    <t>1986M11</t>
  </si>
  <si>
    <t>1986M12</t>
  </si>
  <si>
    <t>1987M01</t>
  </si>
  <si>
    <t>1987M02</t>
  </si>
  <si>
    <t>1987M03</t>
  </si>
  <si>
    <t>1987M04</t>
  </si>
  <si>
    <t>1987M05</t>
  </si>
  <si>
    <t>1987M06</t>
  </si>
  <si>
    <t>1987M07</t>
  </si>
  <si>
    <t>1987M08</t>
  </si>
  <si>
    <t>1987M09</t>
  </si>
  <si>
    <t>1987M10</t>
  </si>
  <si>
    <t>1987M11</t>
  </si>
  <si>
    <t>1987M12</t>
  </si>
  <si>
    <t>1988M01</t>
  </si>
  <si>
    <t>1988M02</t>
  </si>
  <si>
    <t>1988M03</t>
  </si>
  <si>
    <t>1988M04</t>
  </si>
  <si>
    <t>1988M05</t>
  </si>
  <si>
    <t>1988M06</t>
  </si>
  <si>
    <t>1988M07</t>
  </si>
  <si>
    <t>1988M08</t>
  </si>
  <si>
    <t>1988M09</t>
  </si>
  <si>
    <t>1988M10</t>
  </si>
  <si>
    <t>1988M11</t>
  </si>
  <si>
    <t>1988M12</t>
  </si>
  <si>
    <t>1989M01</t>
  </si>
  <si>
    <t>1989M02</t>
  </si>
  <si>
    <t>1989M03</t>
  </si>
  <si>
    <t>1989M04</t>
  </si>
  <si>
    <t>1989M05</t>
  </si>
  <si>
    <t>1989M06</t>
  </si>
  <si>
    <t>1989M07</t>
  </si>
  <si>
    <t>1989M08</t>
  </si>
  <si>
    <t>1989M09</t>
  </si>
  <si>
    <t>1989M10</t>
  </si>
  <si>
    <t>1989M11</t>
  </si>
  <si>
    <t>1989M12</t>
  </si>
  <si>
    <t>1990M01</t>
  </si>
  <si>
    <t>1990M02</t>
  </si>
  <si>
    <t>1990M03</t>
  </si>
  <si>
    <t>1990M04</t>
  </si>
  <si>
    <t>1990M05</t>
  </si>
  <si>
    <t>1990M06</t>
  </si>
  <si>
    <t>1990M07</t>
  </si>
  <si>
    <t>1990M08</t>
  </si>
  <si>
    <t>1990M09</t>
  </si>
  <si>
    <t>1990M10</t>
  </si>
  <si>
    <t>1990M11</t>
  </si>
  <si>
    <t>1990M12</t>
  </si>
  <si>
    <t>1991M01</t>
  </si>
  <si>
    <t>1991M02</t>
  </si>
  <si>
    <t>1991M03</t>
  </si>
  <si>
    <t>1991M04</t>
  </si>
  <si>
    <t>1991M05</t>
  </si>
  <si>
    <t>1991M06</t>
  </si>
  <si>
    <t>1991M07</t>
  </si>
  <si>
    <t>1991M08</t>
  </si>
  <si>
    <t>1991M09</t>
  </si>
  <si>
    <t>1991M10</t>
  </si>
  <si>
    <t>1991M11</t>
  </si>
  <si>
    <t>1991M12</t>
  </si>
  <si>
    <t>1992M01</t>
  </si>
  <si>
    <t>1992M02</t>
  </si>
  <si>
    <t>1992M03</t>
  </si>
  <si>
    <t>1992M04</t>
  </si>
  <si>
    <t>1992M05</t>
  </si>
  <si>
    <t>1992M06</t>
  </si>
  <si>
    <t>1992M07</t>
  </si>
  <si>
    <t>1992M08</t>
  </si>
  <si>
    <t>1992M09</t>
  </si>
  <si>
    <t>1992M10</t>
  </si>
  <si>
    <t>1992M11</t>
  </si>
  <si>
    <t>1992M12</t>
  </si>
  <si>
    <t>1993M01</t>
  </si>
  <si>
    <t>1993M02</t>
  </si>
  <si>
    <t>1993M03</t>
  </si>
  <si>
    <t>1993M04</t>
  </si>
  <si>
    <t>1993M05</t>
  </si>
  <si>
    <t>1993M06</t>
  </si>
  <si>
    <t>1993M07</t>
  </si>
  <si>
    <t>1993M08</t>
  </si>
  <si>
    <t>1993M09</t>
  </si>
  <si>
    <t>1993M10</t>
  </si>
  <si>
    <t>1993M11</t>
  </si>
  <si>
    <t>1993M12</t>
  </si>
  <si>
    <t>1994M01</t>
  </si>
  <si>
    <t>1994M02</t>
  </si>
  <si>
    <t>1994M03</t>
  </si>
  <si>
    <t>1994M04</t>
  </si>
  <si>
    <t>1994M05</t>
  </si>
  <si>
    <t>1994M06</t>
  </si>
  <si>
    <t>1994M07</t>
  </si>
  <si>
    <t>1994M08</t>
  </si>
  <si>
    <t>1994M09</t>
  </si>
  <si>
    <t>1994M10</t>
  </si>
  <si>
    <t>1994M11</t>
  </si>
  <si>
    <t>1994M12</t>
  </si>
  <si>
    <t>1995M01</t>
  </si>
  <si>
    <t>1995M02</t>
  </si>
  <si>
    <t>1995M03</t>
  </si>
  <si>
    <t>1995M04</t>
  </si>
  <si>
    <t>1995M05</t>
  </si>
  <si>
    <t>1995M06</t>
  </si>
  <si>
    <t>1995M07</t>
  </si>
  <si>
    <t>1995M08</t>
  </si>
  <si>
    <t>1995M09</t>
  </si>
  <si>
    <t>1995M10</t>
  </si>
  <si>
    <t>1995M11</t>
  </si>
  <si>
    <t>1995M12</t>
  </si>
  <si>
    <t>1996M01</t>
  </si>
  <si>
    <t>1996M02</t>
  </si>
  <si>
    <t>1996M03</t>
  </si>
  <si>
    <t>1996M04</t>
  </si>
  <si>
    <t>1996M05</t>
  </si>
  <si>
    <t>1996M06</t>
  </si>
  <si>
    <t>1996M07</t>
  </si>
  <si>
    <t>1996M08</t>
  </si>
  <si>
    <t>1996M09</t>
  </si>
  <si>
    <t>1996M10</t>
  </si>
  <si>
    <t>1996M11</t>
  </si>
  <si>
    <t>1996M12</t>
  </si>
  <si>
    <t>1997M01</t>
  </si>
  <si>
    <t>1997M02</t>
  </si>
  <si>
    <t>1997M03</t>
  </si>
  <si>
    <t>1997M04</t>
  </si>
  <si>
    <t>1997M05</t>
  </si>
  <si>
    <t>1997M06</t>
  </si>
  <si>
    <t>1997M07</t>
  </si>
  <si>
    <t>1997M08</t>
  </si>
  <si>
    <t>1997M09</t>
  </si>
  <si>
    <t>1997M10</t>
  </si>
  <si>
    <t>1997M11</t>
  </si>
  <si>
    <t>1997M12</t>
  </si>
  <si>
    <t>1998M01</t>
  </si>
  <si>
    <t>1998M02</t>
  </si>
  <si>
    <t>1998M03</t>
  </si>
  <si>
    <t>1998M04</t>
  </si>
  <si>
    <t>1998M05</t>
  </si>
  <si>
    <t>1998M06</t>
  </si>
  <si>
    <t>1998M07</t>
  </si>
  <si>
    <t>1998M08</t>
  </si>
  <si>
    <t>1998M09</t>
  </si>
  <si>
    <t>1998M10</t>
  </si>
  <si>
    <t>1998M11</t>
  </si>
  <si>
    <t>1998M12</t>
  </si>
  <si>
    <t>1999M01</t>
  </si>
  <si>
    <t>1999M02</t>
  </si>
  <si>
    <t>1999M03</t>
  </si>
  <si>
    <t>1999M04</t>
  </si>
  <si>
    <t>1999M05</t>
  </si>
  <si>
    <t>1999M06</t>
  </si>
  <si>
    <t>1999M07</t>
  </si>
  <si>
    <t>1999M08</t>
  </si>
  <si>
    <t>1999M09</t>
  </si>
  <si>
    <t>1999M10</t>
  </si>
  <si>
    <t>1999M11</t>
  </si>
  <si>
    <t>1999M12</t>
  </si>
  <si>
    <t>2000M01</t>
  </si>
  <si>
    <t>2000M02</t>
  </si>
  <si>
    <t>2000M03</t>
  </si>
  <si>
    <t>2000M04</t>
  </si>
  <si>
    <t>2000M05</t>
  </si>
  <si>
    <t>2000M06</t>
  </si>
  <si>
    <t>2000M07</t>
  </si>
  <si>
    <t>2000M08</t>
  </si>
  <si>
    <t>2000M09</t>
  </si>
  <si>
    <t>2000M10</t>
  </si>
  <si>
    <t>2000M11</t>
  </si>
  <si>
    <t>2000M12</t>
  </si>
  <si>
    <t>2001M01</t>
  </si>
  <si>
    <t>2001M02</t>
  </si>
  <si>
    <t>2001M03</t>
  </si>
  <si>
    <t>2001M04</t>
  </si>
  <si>
    <t>2001M05</t>
  </si>
  <si>
    <t>2001M06</t>
  </si>
  <si>
    <t>2001M07</t>
  </si>
  <si>
    <t>2001M08</t>
  </si>
  <si>
    <t>2001M09</t>
  </si>
  <si>
    <t>2001M10</t>
  </si>
  <si>
    <t>2001M11</t>
  </si>
  <si>
    <t>2001M12</t>
  </si>
  <si>
    <t>2002M01</t>
  </si>
  <si>
    <t>2002M02</t>
  </si>
  <si>
    <t>2002M03</t>
  </si>
  <si>
    <t>2002M04</t>
  </si>
  <si>
    <t>2002M05</t>
  </si>
  <si>
    <t>2002M06</t>
  </si>
  <si>
    <t>2002M07</t>
  </si>
  <si>
    <t>2002M08</t>
  </si>
  <si>
    <t>2002M09</t>
  </si>
  <si>
    <t>2002M10</t>
  </si>
  <si>
    <t>2002M11</t>
  </si>
  <si>
    <t>2002M12</t>
  </si>
  <si>
    <t>2003M01</t>
  </si>
  <si>
    <t>2003M02</t>
  </si>
  <si>
    <t>2003M03</t>
  </si>
  <si>
    <t>2003M04</t>
  </si>
  <si>
    <t>2003M05</t>
  </si>
  <si>
    <t>2003M06</t>
  </si>
  <si>
    <t>2003M07</t>
  </si>
  <si>
    <t>2003M08</t>
  </si>
  <si>
    <t>2003M09</t>
  </si>
  <si>
    <t>2003M10</t>
  </si>
  <si>
    <t>2003M11</t>
  </si>
  <si>
    <t>2003M12</t>
  </si>
  <si>
    <t>2004M01</t>
  </si>
  <si>
    <t>2004M02</t>
  </si>
  <si>
    <t>2004M03</t>
  </si>
  <si>
    <t>2004M04</t>
  </si>
  <si>
    <t>2004M05</t>
  </si>
  <si>
    <t>2004M06</t>
  </si>
  <si>
    <t>2004M07</t>
  </si>
  <si>
    <t>2004M08</t>
  </si>
  <si>
    <t>2004M09</t>
  </si>
  <si>
    <t>2004M10</t>
  </si>
  <si>
    <t>2004M11</t>
  </si>
  <si>
    <t>2004M12</t>
  </si>
  <si>
    <t>2005M01</t>
  </si>
  <si>
    <t>2005M02</t>
  </si>
  <si>
    <t>2005M03</t>
  </si>
  <si>
    <t>2005M04</t>
  </si>
  <si>
    <t>2005M05</t>
  </si>
  <si>
    <t>2005M06</t>
  </si>
  <si>
    <t>2005M07</t>
  </si>
  <si>
    <t>2005M08</t>
  </si>
  <si>
    <t>2005M09</t>
  </si>
  <si>
    <t>2005M10</t>
  </si>
  <si>
    <t>2005M11</t>
  </si>
  <si>
    <t>2005M12</t>
  </si>
  <si>
    <t>2006M01</t>
  </si>
  <si>
    <t>2006M02</t>
  </si>
  <si>
    <t>2006M03</t>
  </si>
  <si>
    <t>2006M04</t>
  </si>
  <si>
    <t>2006M05</t>
  </si>
  <si>
    <t>2006M06</t>
  </si>
  <si>
    <t>2006M07</t>
  </si>
  <si>
    <t>2006M08</t>
  </si>
  <si>
    <t>2006M09</t>
  </si>
  <si>
    <t>2006M10</t>
  </si>
  <si>
    <t>2006M11</t>
  </si>
  <si>
    <t>2006M12</t>
  </si>
  <si>
    <t>2007M01</t>
  </si>
  <si>
    <t>2007M02</t>
  </si>
  <si>
    <t>2007M03</t>
  </si>
  <si>
    <t>2007M04</t>
  </si>
  <si>
    <t>2007M05</t>
  </si>
  <si>
    <t>2007M06</t>
  </si>
  <si>
    <t>2007M07</t>
  </si>
  <si>
    <t>2007M08</t>
  </si>
  <si>
    <t>2007M09</t>
  </si>
  <si>
    <t>2007M10</t>
  </si>
  <si>
    <t>2007M11</t>
  </si>
  <si>
    <t>2007M12</t>
  </si>
  <si>
    <t>2008M01</t>
  </si>
  <si>
    <t>2008M02</t>
  </si>
  <si>
    <t>2008M03</t>
  </si>
  <si>
    <t>2008M04</t>
  </si>
  <si>
    <t>2008M05</t>
  </si>
  <si>
    <t>2008M06</t>
  </si>
  <si>
    <t>2008M07</t>
  </si>
  <si>
    <t>2008M08</t>
  </si>
  <si>
    <t>2008M09</t>
  </si>
  <si>
    <t>2008M10</t>
  </si>
  <si>
    <t>2008M11</t>
  </si>
  <si>
    <t>2008M12</t>
  </si>
  <si>
    <t>2009M01</t>
  </si>
  <si>
    <t>2009M02</t>
  </si>
  <si>
    <t>2009M03</t>
  </si>
  <si>
    <t>2009M04</t>
  </si>
  <si>
    <t>2009M05</t>
  </si>
  <si>
    <t>2009M06</t>
  </si>
  <si>
    <t>2009M07</t>
  </si>
  <si>
    <t>2009M08</t>
  </si>
  <si>
    <t>2009M09</t>
  </si>
  <si>
    <t>2009M10</t>
  </si>
  <si>
    <t>2009M11</t>
  </si>
  <si>
    <t>2009M12</t>
  </si>
  <si>
    <t>2010M01</t>
  </si>
  <si>
    <t>2010M02</t>
  </si>
  <si>
    <t>2010M03</t>
  </si>
  <si>
    <t>2010M04</t>
  </si>
  <si>
    <t>2010M05</t>
  </si>
  <si>
    <t>2010M06</t>
  </si>
  <si>
    <t>2010M07</t>
  </si>
  <si>
    <t>2010M08</t>
  </si>
  <si>
    <t>2010M09</t>
  </si>
  <si>
    <t>2010M10</t>
  </si>
  <si>
    <t>2010M11</t>
  </si>
  <si>
    <t>2010M12</t>
  </si>
  <si>
    <t>2011M01</t>
  </si>
  <si>
    <t>2011M02</t>
  </si>
  <si>
    <t>2011M03</t>
  </si>
  <si>
    <t>2011M04</t>
  </si>
  <si>
    <t>2011M05</t>
  </si>
  <si>
    <t>2011M06</t>
  </si>
  <si>
    <t>2011M07</t>
  </si>
  <si>
    <t>2011M08</t>
  </si>
  <si>
    <t>2011M09</t>
  </si>
  <si>
    <t>2011M10</t>
  </si>
  <si>
    <t>2011M11</t>
  </si>
  <si>
    <t>2011M12</t>
  </si>
  <si>
    <t>2012M01</t>
  </si>
  <si>
    <t>2012M02</t>
  </si>
  <si>
    <t>2012M03</t>
  </si>
  <si>
    <t>2012M04</t>
  </si>
  <si>
    <t>2012M05</t>
  </si>
  <si>
    <t>2012M06</t>
  </si>
  <si>
    <t>2012M07</t>
  </si>
  <si>
    <t>2012M08</t>
  </si>
  <si>
    <t>2012M09</t>
  </si>
  <si>
    <t>2012M10</t>
  </si>
  <si>
    <t>2012M11</t>
  </si>
  <si>
    <t>2012M12</t>
  </si>
  <si>
    <t>2013M01</t>
  </si>
  <si>
    <t>2013M02</t>
  </si>
  <si>
    <t>2013M03</t>
  </si>
  <si>
    <t>2013M04</t>
  </si>
  <si>
    <t>2013M05</t>
  </si>
  <si>
    <t>2013M06</t>
  </si>
  <si>
    <t>2013M07</t>
  </si>
  <si>
    <t>2013M08</t>
  </si>
  <si>
    <t>2013M09</t>
  </si>
  <si>
    <t>2013M10</t>
  </si>
  <si>
    <t>2013M11</t>
  </si>
  <si>
    <t>2013M12</t>
  </si>
  <si>
    <t>2014M01</t>
  </si>
  <si>
    <t>2014M02</t>
  </si>
  <si>
    <t>2014M03</t>
  </si>
  <si>
    <t>2014M04</t>
  </si>
  <si>
    <t>2014M05</t>
  </si>
  <si>
    <t>2014M06</t>
  </si>
  <si>
    <t>2014M07</t>
  </si>
  <si>
    <t>2014M08</t>
  </si>
  <si>
    <t>2014M09</t>
  </si>
  <si>
    <t>2014M10</t>
  </si>
  <si>
    <t>2014M11</t>
  </si>
  <si>
    <t>2014M12</t>
  </si>
  <si>
    <t>2015M01</t>
  </si>
  <si>
    <t>2015M02</t>
  </si>
  <si>
    <t>2015M03</t>
  </si>
  <si>
    <t>2015M04</t>
  </si>
  <si>
    <t>2015M05</t>
  </si>
  <si>
    <t>2015M06</t>
  </si>
  <si>
    <t>2015M07</t>
  </si>
  <si>
    <t>2015M08</t>
  </si>
  <si>
    <t>2015M09</t>
  </si>
  <si>
    <t>2015M10</t>
  </si>
  <si>
    <t>2015M11</t>
  </si>
  <si>
    <t>2015M12</t>
  </si>
  <si>
    <t>2016M01</t>
  </si>
  <si>
    <t>2016M02</t>
  </si>
  <si>
    <t>2016M03</t>
  </si>
  <si>
    <t>2016M04</t>
  </si>
  <si>
    <t>2016M05</t>
  </si>
  <si>
    <t>2016M06</t>
  </si>
  <si>
    <t>2016M07</t>
  </si>
  <si>
    <t>2016M08</t>
  </si>
  <si>
    <t>2016M09</t>
  </si>
  <si>
    <t>2016M10</t>
  </si>
  <si>
    <t>2016M11</t>
  </si>
  <si>
    <t>2016M12</t>
  </si>
  <si>
    <t>2017M01</t>
  </si>
  <si>
    <t>2017M02</t>
  </si>
  <si>
    <t>2017M03</t>
  </si>
  <si>
    <t>2017M04</t>
  </si>
  <si>
    <t>2017M05</t>
  </si>
  <si>
    <t>2017M06</t>
  </si>
  <si>
    <t>2017M07</t>
  </si>
  <si>
    <t>2017M08</t>
  </si>
  <si>
    <t>2017M09</t>
  </si>
  <si>
    <t>2017M10</t>
  </si>
  <si>
    <t>2017M11</t>
  </si>
  <si>
    <t>2017M12</t>
  </si>
  <si>
    <t>2018M01</t>
  </si>
  <si>
    <t>2018M02</t>
  </si>
  <si>
    <t>2018M03</t>
  </si>
  <si>
    <t>2018M04</t>
  </si>
  <si>
    <t>2018M05</t>
  </si>
  <si>
    <t>2020</t>
  </si>
  <si>
    <t>Forbrugertillidsindikatoren</t>
  </si>
  <si>
    <t>F12-5</t>
  </si>
  <si>
    <t>Forbrugerforventninger i Danmark siden 1975</t>
  </si>
  <si>
    <t xml:space="preserve">Forbrugertilliden er et indeks skabt på baggrund af svarene på en række spørgsmål om forbrugernes forventning til økonomien, jo højere jo mere positivt ser folk på fremtiden. Hvor der mangler data for en måned, anvendes tallet for måneden før. </t>
  </si>
  <si>
    <t>Kilde: Danmarks Statistik, Statistikbanken, FORV1.</t>
  </si>
  <si>
    <t xml:space="preserve">12.6 Forbrugskvoten </t>
  </si>
  <si>
    <t>Kilde: Egne beregninger på baggrund af NAN3.</t>
  </si>
  <si>
    <t>Figur 1. Estimeret marginal forbrugstilbøjelighed på indkomstdecil</t>
  </si>
  <si>
    <t>Marginal forbrugstilbøjelighed</t>
  </si>
  <si>
    <t>10 pct. fattigste</t>
  </si>
  <si>
    <t>2. decil</t>
  </si>
  <si>
    <t>3. decil</t>
  </si>
  <si>
    <t>4. decil</t>
  </si>
  <si>
    <t>Fig 12.7 Marginal fobrugstilbøjelighed efter indkomstdecil</t>
  </si>
  <si>
    <t>5. decil</t>
  </si>
  <si>
    <t>6. decil</t>
  </si>
  <si>
    <t>7. decil</t>
  </si>
  <si>
    <t>8. decil</t>
  </si>
  <si>
    <t>9. decil</t>
  </si>
  <si>
    <t>10 pct. rigeste</t>
  </si>
  <si>
    <t>Figur 2. Estimeret marginal forbrugstilbøjelighed på alder for ældste familiemedlem</t>
  </si>
  <si>
    <t>20-24 år</t>
  </si>
  <si>
    <t>25-29 år</t>
  </si>
  <si>
    <t>30-34 år</t>
  </si>
  <si>
    <t>35-39 år</t>
  </si>
  <si>
    <t>40-44 år</t>
  </si>
  <si>
    <t>45-49 år</t>
  </si>
  <si>
    <t>50-54 år</t>
  </si>
  <si>
    <t>55-59 år</t>
  </si>
  <si>
    <t>Kilde: AE-Rådet.</t>
  </si>
  <si>
    <t>60-64 år</t>
  </si>
  <si>
    <t>65-69 år</t>
  </si>
  <si>
    <t>70-74 år</t>
  </si>
  <si>
    <t>75-79 år</t>
  </si>
  <si>
    <t>80-84 år</t>
  </si>
  <si>
    <t>85-89 år</t>
  </si>
  <si>
    <t>Over 90 år</t>
  </si>
  <si>
    <t>Husholdningerens forbrugskvote</t>
  </si>
  <si>
    <t>Samlet antal præsterede timer</t>
  </si>
  <si>
    <t>F12-8</t>
  </si>
  <si>
    <t>Sammenhængen mellem husholdningernes forbrug og beskæftigelsen</t>
  </si>
  <si>
    <t>Kilde: Egne beregninger på baggrund af Danmarks Statistik, Statistikbanken, Tabel NAN1 og NAN3.</t>
  </si>
  <si>
    <t>United States</t>
  </si>
  <si>
    <t>Bruttoinvesteringer</t>
  </si>
  <si>
    <t>Off. Efterspørgsel</t>
  </si>
  <si>
    <t>Privat Efterspørgsel</t>
  </si>
  <si>
    <t>BNP</t>
  </si>
  <si>
    <t>F12-9</t>
  </si>
  <si>
    <t>Vækst i indenlandsk efterspørgsel, investeringer og BNP i USA</t>
  </si>
  <si>
    <t xml:space="preserve">Kilde: OECD, Economic Outook, June 2020. </t>
  </si>
  <si>
    <t>Euro area (17 countries)</t>
  </si>
  <si>
    <t>F12-10</t>
  </si>
  <si>
    <t>Vækst i indenlandsk efterspørgsel, investeringer og BNP i euro-området</t>
  </si>
  <si>
    <t>Denmark</t>
  </si>
  <si>
    <t>F12-11</t>
  </si>
  <si>
    <t>Vækst i indenlandsk efterspørgsel, investeringer og BNP i Danmark</t>
  </si>
  <si>
    <t xml:space="preserve">Kilde: OECD, Economic Outlook, June 2020. </t>
  </si>
  <si>
    <t>Figur 12-9</t>
  </si>
  <si>
    <t>Figur 12.10</t>
  </si>
  <si>
    <t>Figur 12.1</t>
  </si>
  <si>
    <t>Figur 12.2</t>
  </si>
  <si>
    <t xml:space="preserve">Figur 12.3 </t>
  </si>
  <si>
    <t>Figur 12.4</t>
  </si>
  <si>
    <t>Figur 12.5</t>
  </si>
  <si>
    <t xml:space="preserve">Figur 12.6 Forbrugskvoten </t>
  </si>
  <si>
    <t>Figur 12.7 Marginal fobrugstilbøjelighed efter indkomstdecil</t>
  </si>
  <si>
    <t>Figur 12.8</t>
  </si>
  <si>
    <t>Figur 12.9</t>
  </si>
  <si>
    <t>Figur 12-1</t>
  </si>
  <si>
    <t>Figur 12.A434</t>
  </si>
  <si>
    <t>Figur 12.11</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</si>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</sst>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rgb="FF000000"/>
      <name val="Calibri"/>
      <family val="2"/>
    </font>
    <font>
      <b/>
      <sz val="13"/>
      <color rgb="FF000000"/>
      <name val="Calibri"/>
      <family val="2"/>
    </font>
    <font>
      <i/>
      <sz val="11"/>
      <color rgb="FF000000"/>
      <name val="Calibri"/>
      <family val="2"/>
    </font>
    <font>
      <b/>
      <sz val="11"/>
      <color rgb="FF000000"/>
      <name val="Calibri"/>
      <family val="2"/>
    </font>
    <font>
      <sz val="11"/>
      <color theme="1"/>
      <name val="Calibri"/>
      <family val="2"/>
    </font>
  </fonts>
  <fills count="2">
    <fill>
      <patternFill patternType="none"/>
    </fill>
    <fill>
      <patternFill patternType="gray125"/>
    </fill>
  </fills>
  <borders count="1">
    <border>
      <left/>
      <right/>
      <top/>
      <bottom/>
      <diagonal/>
    </border>
  </borders>
  <cellStyleXfs count="1">
    <xf numFmtId="0" fontId="0" fillId="0" borderId="0" applyNumberFormat="0" applyBorder="0" applyAlignment="0"/>
  </cellStyleXfs>
  <cellXfs count="18">
    <xf numFmtId="0" fontId="0" fillId="0" borderId="0" xfId="0" applyFill="1" applyProtection="1"/>
    <xf numFmtId="0" fontId="1" fillId="0" borderId="0" xfId="0" applyFont="1" applyFill="1" applyProtection="1"/>
    <xf numFmtId="0" fontId="2" fillId="0" borderId="0" xfId="0" applyFont="1" applyFill="1" applyProtection="1"/>
    <xf numFmtId="0" fontId="3" fillId="0" borderId="0" xfId="0" applyFont="1" applyFill="1" applyAlignment="1" applyProtection="1">
      <alignment horizontal="left"/>
    </xf>
    <xf numFmtId="0" fontId="0" fillId="0" borderId="0" xfId="0" applyFill="1" applyAlignment="1" applyProtection="1">
      <alignment horizontal="right"/>
    </xf>
    <xf numFmtId="0" fontId="2" fillId="0" borderId="0" xfId="0" applyFont="1" applyFill="1" applyAlignment="1" applyProtection="1">
      <alignment wrapText="1"/>
    </xf>
    <xf numFmtId="0" fontId="1" fillId="0" borderId="0" xfId="0" applyFont="1"/>
    <xf numFmtId="0" fontId="0" fillId="0" borderId="0" xfId="0"/>
    <xf numFmtId="0" fontId="2" fillId="0" borderId="0" xfId="0" applyFont="1"/>
    <xf numFmtId="0" fontId="3" fillId="0" borderId="0" xfId="0" applyFont="1" applyAlignment="1">
      <alignment horizontal="left"/>
    </xf>
    <xf numFmtId="0" fontId="0" fillId="0" borderId="0" xfId="0" applyAlignment="1">
      <alignment horizontal="right"/>
    </xf>
    <xf numFmtId="49" fontId="3" fillId="0" borderId="0" xfId="0" applyNumberFormat="1" applyFont="1" applyAlignment="1">
      <alignment horizontal="left"/>
    </xf>
    <xf numFmtId="49" fontId="0" fillId="0" borderId="0" xfId="0" applyNumberFormat="1" applyAlignment="1">
      <alignment horizontal="right"/>
    </xf>
    <xf numFmtId="49" fontId="0" fillId="0" borderId="0" xfId="0" applyNumberFormat="1"/>
    <xf numFmtId="0" fontId="2" fillId="0" borderId="0" xfId="0" applyFont="1" applyAlignment="1">
      <alignment wrapText="1"/>
    </xf>
    <xf numFmtId="1" fontId="0" fillId="0" borderId="0" xfId="0" applyNumberFormat="1"/>
    <xf numFmtId="0" fontId="4" fillId="0" borderId="0" xfId="0" applyFont="1"/>
    <xf numFmtId="1" fontId="4" fillId="0" borderId="0" xfId="0" applyNumberFormat="1"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7.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externalLink" Target="externalLinks/externalLink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8.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areaChart>
        <c:grouping val="standard"/>
        <c:varyColors val="0"/>
        <c:ser>
          <c:idx val="0"/>
          <c:order val="0"/>
          <c:spPr>
            <a:solidFill>
              <a:schemeClr val="accent1"/>
            </a:solidFill>
            <a:ln>
              <a:noFill/>
            </a:ln>
            <a:effectLst/>
          </c:spPr>
          <c:cat>
            <c:strRef>
              <c:f>'Figur 12.1'!$B$3:$BI$3</c:f>
              <c:strCache>
                <c:ptCount val="60"/>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pt idx="56">
                  <c:v>2016</c:v>
                </c:pt>
                <c:pt idx="57">
                  <c:v>2017</c:v>
                </c:pt>
                <c:pt idx="58">
                  <c:v>2018</c:v>
                </c:pt>
                <c:pt idx="59">
                  <c:v>2019</c:v>
                </c:pt>
              </c:strCache>
            </c:strRef>
          </c:cat>
          <c:val>
            <c:numRef>
              <c:f>'Figur 12.1'!$B$4:$BI$4</c:f>
              <c:numCache>
                <c:formatCode>General</c:formatCode>
                <c:ptCount val="60"/>
                <c:pt idx="0">
                  <c:v>2.2999999999999998</c:v>
                </c:pt>
                <c:pt idx="1">
                  <c:v>4.5</c:v>
                </c:pt>
                <c:pt idx="2">
                  <c:v>6.6</c:v>
                </c:pt>
                <c:pt idx="3">
                  <c:v>5.2</c:v>
                </c:pt>
                <c:pt idx="4">
                  <c:v>3.6</c:v>
                </c:pt>
                <c:pt idx="5">
                  <c:v>6.4</c:v>
                </c:pt>
                <c:pt idx="6">
                  <c:v>6.8</c:v>
                </c:pt>
                <c:pt idx="7">
                  <c:v>7.4</c:v>
                </c:pt>
                <c:pt idx="8">
                  <c:v>8</c:v>
                </c:pt>
                <c:pt idx="9">
                  <c:v>3.5</c:v>
                </c:pt>
                <c:pt idx="10">
                  <c:v>6.5</c:v>
                </c:pt>
                <c:pt idx="11">
                  <c:v>5.9</c:v>
                </c:pt>
                <c:pt idx="12">
                  <c:v>6.6</c:v>
                </c:pt>
                <c:pt idx="13">
                  <c:v>9.3000000000000007</c:v>
                </c:pt>
                <c:pt idx="14">
                  <c:v>15.3</c:v>
                </c:pt>
                <c:pt idx="15">
                  <c:v>9.6</c:v>
                </c:pt>
                <c:pt idx="16">
                  <c:v>9</c:v>
                </c:pt>
                <c:pt idx="17">
                  <c:v>11.1</c:v>
                </c:pt>
                <c:pt idx="18">
                  <c:v>10</c:v>
                </c:pt>
                <c:pt idx="19">
                  <c:v>9.6</c:v>
                </c:pt>
                <c:pt idx="20">
                  <c:v>12.3</c:v>
                </c:pt>
                <c:pt idx="21">
                  <c:v>11.7</c:v>
                </c:pt>
                <c:pt idx="22">
                  <c:v>10.1</c:v>
                </c:pt>
                <c:pt idx="23">
                  <c:v>6.9</c:v>
                </c:pt>
                <c:pt idx="24">
                  <c:v>6.3</c:v>
                </c:pt>
                <c:pt idx="25">
                  <c:v>4.7</c:v>
                </c:pt>
                <c:pt idx="26">
                  <c:v>3.7</c:v>
                </c:pt>
                <c:pt idx="27">
                  <c:v>4</c:v>
                </c:pt>
                <c:pt idx="28">
                  <c:v>4.5</c:v>
                </c:pt>
                <c:pt idx="29">
                  <c:v>4.8</c:v>
                </c:pt>
                <c:pt idx="30">
                  <c:v>2.6</c:v>
                </c:pt>
                <c:pt idx="31">
                  <c:v>2.4</c:v>
                </c:pt>
                <c:pt idx="32">
                  <c:v>2.1</c:v>
                </c:pt>
                <c:pt idx="33">
                  <c:v>1.3</c:v>
                </c:pt>
                <c:pt idx="34">
                  <c:v>2</c:v>
                </c:pt>
                <c:pt idx="35">
                  <c:v>2.1</c:v>
                </c:pt>
                <c:pt idx="36">
                  <c:v>2.1</c:v>
                </c:pt>
                <c:pt idx="37">
                  <c:v>2.2000000000000002</c:v>
                </c:pt>
                <c:pt idx="38">
                  <c:v>1.8</c:v>
                </c:pt>
                <c:pt idx="39">
                  <c:v>2.5</c:v>
                </c:pt>
                <c:pt idx="40">
                  <c:v>2.9</c:v>
                </c:pt>
                <c:pt idx="41">
                  <c:v>2.4</c:v>
                </c:pt>
                <c:pt idx="42">
                  <c:v>2.4</c:v>
                </c:pt>
                <c:pt idx="43">
                  <c:v>2.1</c:v>
                </c:pt>
                <c:pt idx="44">
                  <c:v>1.2</c:v>
                </c:pt>
                <c:pt idx="45">
                  <c:v>1.8</c:v>
                </c:pt>
                <c:pt idx="46">
                  <c:v>1.9</c:v>
                </c:pt>
                <c:pt idx="47">
                  <c:v>1.7</c:v>
                </c:pt>
                <c:pt idx="48">
                  <c:v>3.4</c:v>
                </c:pt>
                <c:pt idx="49">
                  <c:v>1.3</c:v>
                </c:pt>
                <c:pt idx="50">
                  <c:v>2.2999999999999998</c:v>
                </c:pt>
                <c:pt idx="51">
                  <c:v>2.8</c:v>
                </c:pt>
                <c:pt idx="52">
                  <c:v>2.4</c:v>
                </c:pt>
                <c:pt idx="53">
                  <c:v>0.8</c:v>
                </c:pt>
                <c:pt idx="54">
                  <c:v>0.6</c:v>
                </c:pt>
                <c:pt idx="55">
                  <c:v>0.5</c:v>
                </c:pt>
                <c:pt idx="56">
                  <c:v>0.3</c:v>
                </c:pt>
                <c:pt idx="57">
                  <c:v>1.1000000000000001</c:v>
                </c:pt>
                <c:pt idx="58">
                  <c:v>0.8</c:v>
                </c:pt>
                <c:pt idx="59">
                  <c:v>0.8</c:v>
                </c:pt>
              </c:numCache>
            </c:numRef>
          </c:val>
          <c:extLst>
            <c:ext xmlns:c16="http://schemas.microsoft.com/office/drawing/2014/chart" uri="{C3380CC4-5D6E-409C-BE32-E72D297353CC}">
              <c16:uniqueId val="{00000000-866F-4C7F-8D14-07A55C1C28E0}"/>
            </c:ext>
          </c:extLst>
        </c:ser>
        <c:dLbls>
          <c:showLegendKey val="0"/>
          <c:showVal val="0"/>
          <c:showCatName val="0"/>
          <c:showSerName val="0"/>
          <c:showPercent val="0"/>
          <c:showBubbleSize val="0"/>
        </c:dLbls>
        <c:axId val="2026053184"/>
        <c:axId val="2019096928"/>
      </c:areaChart>
      <c:catAx>
        <c:axId val="202605318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2019096928"/>
        <c:crosses val="autoZero"/>
        <c:auto val="1"/>
        <c:lblAlgn val="ctr"/>
        <c:lblOffset val="100"/>
        <c:noMultiLvlLbl val="0"/>
      </c:catAx>
      <c:valAx>
        <c:axId val="201909692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2026053184"/>
        <c:crosses val="autoZero"/>
        <c:crossBetween val="midCat"/>
      </c:valAx>
      <c:spPr>
        <a:noFill/>
        <a:ln>
          <a:noFill/>
        </a:ln>
        <a:effectLst/>
      </c:spPr>
    </c:plotArea>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0390167575207E-2"/>
          <c:y val="4.583333333333333E-2"/>
          <c:w val="0.87908918837068439"/>
          <c:h val="0.7489573490813648"/>
        </c:manualLayout>
      </c:layout>
      <c:lineChart>
        <c:grouping val="standard"/>
        <c:varyColors val="0"/>
        <c:ser>
          <c:idx val="0"/>
          <c:order val="0"/>
          <c:tx>
            <c:strRef>
              <c:f>'[8]F13-9'!$C$3</c:f>
              <c:strCache>
                <c:ptCount val="1"/>
                <c:pt idx="0">
                  <c:v>Bruttoinvesteringer</c:v>
                </c:pt>
              </c:strCache>
            </c:strRef>
          </c:tx>
          <c:spPr>
            <a:ln w="28575" cap="rnd">
              <a:solidFill>
                <a:schemeClr val="accent1"/>
              </a:solidFill>
              <a:round/>
            </a:ln>
            <a:effectLst/>
          </c:spPr>
          <c:marker>
            <c:symbol val="none"/>
          </c:marker>
          <c:cat>
            <c:strRef>
              <c:f>'[8]F13-9'!$B$4:$B$32</c:f>
              <c:strCache>
                <c:ptCount val="29"/>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pt idx="23">
                  <c:v>2015</c:v>
                </c:pt>
                <c:pt idx="24">
                  <c:v>2016</c:v>
                </c:pt>
                <c:pt idx="25">
                  <c:v>2017</c:v>
                </c:pt>
                <c:pt idx="26">
                  <c:v>2018</c:v>
                </c:pt>
                <c:pt idx="27">
                  <c:v>2019</c:v>
                </c:pt>
                <c:pt idx="28">
                  <c:v>2020</c:v>
                </c:pt>
              </c:strCache>
            </c:strRef>
          </c:cat>
          <c:val>
            <c:numRef>
              <c:f>'[8]F13-9'!$C$4:$C$32</c:f>
              <c:numCache>
                <c:formatCode>General</c:formatCode>
                <c:ptCount val="29"/>
                <c:pt idx="0">
                  <c:v>4.1000769342568804</c:v>
                </c:pt>
                <c:pt idx="1">
                  <c:v>5.0950474593440704</c:v>
                </c:pt>
                <c:pt idx="2">
                  <c:v>6.1047483955953998</c:v>
                </c:pt>
                <c:pt idx="3">
                  <c:v>5.15573680376166</c:v>
                </c:pt>
                <c:pt idx="4">
                  <c:v>7.6542428132620204</c:v>
                </c:pt>
                <c:pt idx="5">
                  <c:v>7.1811321686674097</c:v>
                </c:pt>
                <c:pt idx="6">
                  <c:v>9.2937217197655198</c:v>
                </c:pt>
                <c:pt idx="7">
                  <c:v>8.3244665059009897</c:v>
                </c:pt>
                <c:pt idx="8">
                  <c:v>6.3975475948457996</c:v>
                </c:pt>
                <c:pt idx="9">
                  <c:v>-0.42308405717082698</c:v>
                </c:pt>
                <c:pt idx="10">
                  <c:v>-1.6957017704689401</c:v>
                </c:pt>
                <c:pt idx="11">
                  <c:v>4.2368868698936399</c:v>
                </c:pt>
                <c:pt idx="12">
                  <c:v>5.9928375247811703</c:v>
                </c:pt>
                <c:pt idx="13">
                  <c:v>6.05936952906288</c:v>
                </c:pt>
                <c:pt idx="14">
                  <c:v>2.6743143664707998</c:v>
                </c:pt>
                <c:pt idx="15">
                  <c:v>-0.57894953651697301</c:v>
                </c:pt>
                <c:pt idx="16">
                  <c:v>-4.20558874989689</c:v>
                </c:pt>
                <c:pt idx="17">
                  <c:v>-12.5220843028104</c:v>
                </c:pt>
                <c:pt idx="18">
                  <c:v>2.2322649638656702</c:v>
                </c:pt>
                <c:pt idx="19">
                  <c:v>4.57649347135819</c:v>
                </c:pt>
                <c:pt idx="20">
                  <c:v>6.8699108230461698</c:v>
                </c:pt>
                <c:pt idx="21">
                  <c:v>3.5684185733703799</c:v>
                </c:pt>
                <c:pt idx="22">
                  <c:v>5.1334227161413901</c:v>
                </c:pt>
                <c:pt idx="23">
                  <c:v>3.2296297411686199</c:v>
                </c:pt>
                <c:pt idx="24">
                  <c:v>1.89856711228004</c:v>
                </c:pt>
                <c:pt idx="25">
                  <c:v>3.66946394313024</c:v>
                </c:pt>
                <c:pt idx="26">
                  <c:v>4.1339106313143903</c:v>
                </c:pt>
                <c:pt idx="27">
                  <c:v>1.8014153950782701</c:v>
                </c:pt>
                <c:pt idx="28">
                  <c:v>-9.5112127311298291</c:v>
                </c:pt>
              </c:numCache>
            </c:numRef>
          </c:val>
          <c:smooth val="0"/>
          <c:extLst>
            <c:ext xmlns:c16="http://schemas.microsoft.com/office/drawing/2014/chart" uri="{C3380CC4-5D6E-409C-BE32-E72D297353CC}">
              <c16:uniqueId val="{00000000-ECDB-4DA0-BFC7-F26C3A6B4D08}"/>
            </c:ext>
          </c:extLst>
        </c:ser>
        <c:ser>
          <c:idx val="1"/>
          <c:order val="1"/>
          <c:tx>
            <c:strRef>
              <c:f>'[8]F13-9'!$D$3</c:f>
              <c:strCache>
                <c:ptCount val="1"/>
                <c:pt idx="0">
                  <c:v>Off. Efterspørgsel</c:v>
                </c:pt>
              </c:strCache>
            </c:strRef>
          </c:tx>
          <c:spPr>
            <a:ln w="28575" cap="rnd">
              <a:solidFill>
                <a:schemeClr val="accent2"/>
              </a:solidFill>
              <a:round/>
            </a:ln>
            <a:effectLst/>
          </c:spPr>
          <c:marker>
            <c:symbol val="none"/>
          </c:marker>
          <c:cat>
            <c:strRef>
              <c:f>'[8]F13-9'!$B$4:$B$32</c:f>
              <c:strCache>
                <c:ptCount val="29"/>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pt idx="23">
                  <c:v>2015</c:v>
                </c:pt>
                <c:pt idx="24">
                  <c:v>2016</c:v>
                </c:pt>
                <c:pt idx="25">
                  <c:v>2017</c:v>
                </c:pt>
                <c:pt idx="26">
                  <c:v>2018</c:v>
                </c:pt>
                <c:pt idx="27">
                  <c:v>2019</c:v>
                </c:pt>
                <c:pt idx="28">
                  <c:v>2020</c:v>
                </c:pt>
              </c:strCache>
            </c:strRef>
          </c:cat>
          <c:val>
            <c:numRef>
              <c:f>'[8]F13-9'!$D$4:$D$32</c:f>
              <c:numCache>
                <c:formatCode>General</c:formatCode>
                <c:ptCount val="29"/>
                <c:pt idx="0">
                  <c:v>0.44641994395593898</c:v>
                </c:pt>
                <c:pt idx="1">
                  <c:v>-0.30013852547330999</c:v>
                </c:pt>
                <c:pt idx="2">
                  <c:v>0.28560401389425799</c:v>
                </c:pt>
                <c:pt idx="3">
                  <c:v>0.205895935960551</c:v>
                </c:pt>
                <c:pt idx="4">
                  <c:v>0.37061929908786501</c:v>
                </c:pt>
                <c:pt idx="5">
                  <c:v>1.7773781281090399</c:v>
                </c:pt>
                <c:pt idx="6">
                  <c:v>1.59783446434945</c:v>
                </c:pt>
                <c:pt idx="7">
                  <c:v>3.1028549225674</c:v>
                </c:pt>
                <c:pt idx="8">
                  <c:v>1.7209819826286801</c:v>
                </c:pt>
                <c:pt idx="9">
                  <c:v>3.1014589912319499</c:v>
                </c:pt>
                <c:pt idx="10">
                  <c:v>4.2658407624783896</c:v>
                </c:pt>
                <c:pt idx="11">
                  <c:v>1.8389718260308601</c:v>
                </c:pt>
                <c:pt idx="12">
                  <c:v>1.54372124865865</c:v>
                </c:pt>
                <c:pt idx="13">
                  <c:v>0.83878226333216499</c:v>
                </c:pt>
                <c:pt idx="14">
                  <c:v>1.22144848277284</c:v>
                </c:pt>
                <c:pt idx="15">
                  <c:v>1.5995583959749</c:v>
                </c:pt>
                <c:pt idx="16">
                  <c:v>2.3718242685499402</c:v>
                </c:pt>
                <c:pt idx="17">
                  <c:v>4.1373897561964599</c:v>
                </c:pt>
                <c:pt idx="18">
                  <c:v>0.109789968339725</c:v>
                </c:pt>
                <c:pt idx="19">
                  <c:v>-3.0183676812375202</c:v>
                </c:pt>
                <c:pt idx="20">
                  <c:v>-1.45847361794223</c:v>
                </c:pt>
                <c:pt idx="21">
                  <c:v>-1.89638885137864</c:v>
                </c:pt>
                <c:pt idx="22">
                  <c:v>-0.77751936429878998</c:v>
                </c:pt>
                <c:pt idx="23">
                  <c:v>1.82104449424329</c:v>
                </c:pt>
                <c:pt idx="24">
                  <c:v>1.8002353154421999</c:v>
                </c:pt>
                <c:pt idx="25">
                  <c:v>0.58020945683507896</c:v>
                </c:pt>
                <c:pt idx="26">
                  <c:v>1.6535006726602299</c:v>
                </c:pt>
                <c:pt idx="27">
                  <c:v>1.8281929733564299</c:v>
                </c:pt>
                <c:pt idx="28">
                  <c:v>2.4548671537447402</c:v>
                </c:pt>
              </c:numCache>
            </c:numRef>
          </c:val>
          <c:smooth val="0"/>
          <c:extLst>
            <c:ext xmlns:c16="http://schemas.microsoft.com/office/drawing/2014/chart" uri="{C3380CC4-5D6E-409C-BE32-E72D297353CC}">
              <c16:uniqueId val="{00000001-ECDB-4DA0-BFC7-F26C3A6B4D08}"/>
            </c:ext>
          </c:extLst>
        </c:ser>
        <c:ser>
          <c:idx val="2"/>
          <c:order val="2"/>
          <c:tx>
            <c:strRef>
              <c:f>'[8]F13-9'!$E$3</c:f>
              <c:strCache>
                <c:ptCount val="1"/>
                <c:pt idx="0">
                  <c:v>Privat Efterspørgsel</c:v>
                </c:pt>
              </c:strCache>
            </c:strRef>
          </c:tx>
          <c:spPr>
            <a:ln w="28575" cap="rnd">
              <a:solidFill>
                <a:schemeClr val="accent3"/>
              </a:solidFill>
              <a:round/>
            </a:ln>
            <a:effectLst/>
          </c:spPr>
          <c:marker>
            <c:symbol val="none"/>
          </c:marker>
          <c:cat>
            <c:strRef>
              <c:f>'[8]F13-9'!$B$4:$B$32</c:f>
              <c:strCache>
                <c:ptCount val="29"/>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pt idx="23">
                  <c:v>2015</c:v>
                </c:pt>
                <c:pt idx="24">
                  <c:v>2016</c:v>
                </c:pt>
                <c:pt idx="25">
                  <c:v>2017</c:v>
                </c:pt>
                <c:pt idx="26">
                  <c:v>2018</c:v>
                </c:pt>
                <c:pt idx="27">
                  <c:v>2019</c:v>
                </c:pt>
                <c:pt idx="28">
                  <c:v>2020</c:v>
                </c:pt>
              </c:strCache>
            </c:strRef>
          </c:cat>
          <c:val>
            <c:numRef>
              <c:f>'[8]F13-9'!$E$4:$E$32</c:f>
              <c:numCache>
                <c:formatCode>General</c:formatCode>
                <c:ptCount val="29"/>
                <c:pt idx="0">
                  <c:v>3.6800786977514499</c:v>
                </c:pt>
                <c:pt idx="1">
                  <c:v>3.48372414896384</c:v>
                </c:pt>
                <c:pt idx="2">
                  <c:v>3.8743814165496202</c:v>
                </c:pt>
                <c:pt idx="3">
                  <c:v>2.9505148998158899</c:v>
                </c:pt>
                <c:pt idx="4">
                  <c:v>3.4699441186862701</c:v>
                </c:pt>
                <c:pt idx="5">
                  <c:v>3.7655148460700798</c:v>
                </c:pt>
                <c:pt idx="6">
                  <c:v>5.3110852842965404</c:v>
                </c:pt>
                <c:pt idx="7">
                  <c:v>5.2673545915205402</c:v>
                </c:pt>
                <c:pt idx="8">
                  <c:v>5.0816227769463698</c:v>
                </c:pt>
                <c:pt idx="9">
                  <c:v>2.5188781655218402</c:v>
                </c:pt>
                <c:pt idx="10">
                  <c:v>2.5687791727345299</c:v>
                </c:pt>
                <c:pt idx="11">
                  <c:v>3.1776586908001101</c:v>
                </c:pt>
                <c:pt idx="12">
                  <c:v>3.7519050927881001</c:v>
                </c:pt>
                <c:pt idx="13">
                  <c:v>3.5619407840565001</c:v>
                </c:pt>
                <c:pt idx="14">
                  <c:v>3.0633838942415399</c:v>
                </c:pt>
                <c:pt idx="15">
                  <c:v>2.2225091335835101</c:v>
                </c:pt>
                <c:pt idx="16">
                  <c:v>-0.21202091491286301</c:v>
                </c:pt>
                <c:pt idx="17">
                  <c:v>-1.25431689101244</c:v>
                </c:pt>
                <c:pt idx="18">
                  <c:v>1.7496274308059101</c:v>
                </c:pt>
                <c:pt idx="19">
                  <c:v>1.88716642596419</c:v>
                </c:pt>
                <c:pt idx="20">
                  <c:v>1.5030043349071001</c:v>
                </c:pt>
                <c:pt idx="21">
                  <c:v>1.4540628774579301</c:v>
                </c:pt>
                <c:pt idx="22">
                  <c:v>2.96014047457968</c:v>
                </c:pt>
                <c:pt idx="23">
                  <c:v>3.6861568448212099</c:v>
                </c:pt>
                <c:pt idx="24">
                  <c:v>2.7366371722912501</c:v>
                </c:pt>
                <c:pt idx="25">
                  <c:v>2.60853293886814</c:v>
                </c:pt>
                <c:pt idx="26">
                  <c:v>3.0047212538144001</c:v>
                </c:pt>
                <c:pt idx="27">
                  <c:v>2.59200020827299</c:v>
                </c:pt>
                <c:pt idx="28">
                  <c:v>-9.3713744041919593</c:v>
                </c:pt>
              </c:numCache>
            </c:numRef>
          </c:val>
          <c:smooth val="0"/>
          <c:extLst>
            <c:ext xmlns:c16="http://schemas.microsoft.com/office/drawing/2014/chart" uri="{C3380CC4-5D6E-409C-BE32-E72D297353CC}">
              <c16:uniqueId val="{00000002-ECDB-4DA0-BFC7-F26C3A6B4D08}"/>
            </c:ext>
          </c:extLst>
        </c:ser>
        <c:ser>
          <c:idx val="3"/>
          <c:order val="3"/>
          <c:tx>
            <c:strRef>
              <c:f>'[8]F13-9'!$F$3</c:f>
              <c:strCache>
                <c:ptCount val="1"/>
                <c:pt idx="0">
                  <c:v>BNP</c:v>
                </c:pt>
              </c:strCache>
            </c:strRef>
          </c:tx>
          <c:spPr>
            <a:ln w="28575" cap="rnd">
              <a:solidFill>
                <a:schemeClr val="accent4"/>
              </a:solidFill>
              <a:round/>
            </a:ln>
            <a:effectLst/>
          </c:spPr>
          <c:marker>
            <c:symbol val="none"/>
          </c:marker>
          <c:cat>
            <c:strRef>
              <c:f>'[8]F13-9'!$B$4:$B$32</c:f>
              <c:strCache>
                <c:ptCount val="29"/>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pt idx="23">
                  <c:v>2015</c:v>
                </c:pt>
                <c:pt idx="24">
                  <c:v>2016</c:v>
                </c:pt>
                <c:pt idx="25">
                  <c:v>2017</c:v>
                </c:pt>
                <c:pt idx="26">
                  <c:v>2018</c:v>
                </c:pt>
                <c:pt idx="27">
                  <c:v>2019</c:v>
                </c:pt>
                <c:pt idx="28">
                  <c:v>2020</c:v>
                </c:pt>
              </c:strCache>
            </c:strRef>
          </c:cat>
          <c:val>
            <c:numRef>
              <c:f>'[8]F13-9'!$F$4:$F$32</c:f>
              <c:numCache>
                <c:formatCode>General</c:formatCode>
                <c:ptCount val="29"/>
                <c:pt idx="0">
                  <c:v>3.5224425882941501</c:v>
                </c:pt>
                <c:pt idx="1">
                  <c:v>2.7528521421006098</c:v>
                </c:pt>
                <c:pt idx="2">
                  <c:v>4.02883132471705</c:v>
                </c:pt>
                <c:pt idx="3">
                  <c:v>2.6842847816890898</c:v>
                </c:pt>
                <c:pt idx="4">
                  <c:v>3.7725038487785998</c:v>
                </c:pt>
                <c:pt idx="5">
                  <c:v>4.4472209758375199</c:v>
                </c:pt>
                <c:pt idx="6">
                  <c:v>4.48140528786465</c:v>
                </c:pt>
                <c:pt idx="7">
                  <c:v>4.7532380655945703</c:v>
                </c:pt>
                <c:pt idx="8">
                  <c:v>4.1274779838572897</c:v>
                </c:pt>
                <c:pt idx="9">
                  <c:v>0.99834654464080097</c:v>
                </c:pt>
                <c:pt idx="10">
                  <c:v>1.74169710228507</c:v>
                </c:pt>
                <c:pt idx="11">
                  <c:v>2.8612032500104001</c:v>
                </c:pt>
                <c:pt idx="12">
                  <c:v>3.7988984683007998</c:v>
                </c:pt>
                <c:pt idx="13">
                  <c:v>3.5132084685381599</c:v>
                </c:pt>
                <c:pt idx="14">
                  <c:v>2.8549723399156401</c:v>
                </c:pt>
                <c:pt idx="15">
                  <c:v>1.8761763783879799</c:v>
                </c:pt>
                <c:pt idx="16">
                  <c:v>-0.13657980103007</c:v>
                </c:pt>
                <c:pt idx="17">
                  <c:v>-2.5367585861620099</c:v>
                </c:pt>
                <c:pt idx="18">
                  <c:v>2.5637681599429598</c:v>
                </c:pt>
                <c:pt idx="19">
                  <c:v>1.55083385348708</c:v>
                </c:pt>
                <c:pt idx="20">
                  <c:v>2.24954739508477</c:v>
                </c:pt>
                <c:pt idx="21">
                  <c:v>1.8420810140391699</c:v>
                </c:pt>
                <c:pt idx="22">
                  <c:v>2.5259710005283602</c:v>
                </c:pt>
                <c:pt idx="23">
                  <c:v>2.9080203537270402</c:v>
                </c:pt>
                <c:pt idx="24">
                  <c:v>1.63783938929696</c:v>
                </c:pt>
                <c:pt idx="25">
                  <c:v>2.3697995978012201</c:v>
                </c:pt>
                <c:pt idx="26">
                  <c:v>2.9273269506766901</c:v>
                </c:pt>
                <c:pt idx="27">
                  <c:v>2.3333387031397099</c:v>
                </c:pt>
                <c:pt idx="28">
                  <c:v>-8.5398179429859908</c:v>
                </c:pt>
              </c:numCache>
            </c:numRef>
          </c:val>
          <c:smooth val="0"/>
          <c:extLst>
            <c:ext xmlns:c16="http://schemas.microsoft.com/office/drawing/2014/chart" uri="{C3380CC4-5D6E-409C-BE32-E72D297353CC}">
              <c16:uniqueId val="{00000003-ECDB-4DA0-BFC7-F26C3A6B4D08}"/>
            </c:ext>
          </c:extLst>
        </c:ser>
        <c:dLbls>
          <c:showLegendKey val="0"/>
          <c:showVal val="0"/>
          <c:showCatName val="0"/>
          <c:showSerName val="0"/>
          <c:showPercent val="0"/>
          <c:showBubbleSize val="0"/>
        </c:dLbls>
        <c:smooth val="0"/>
        <c:axId val="1691279999"/>
        <c:axId val="1705179103"/>
      </c:lineChart>
      <c:catAx>
        <c:axId val="169127999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1705179103"/>
        <c:crosses val="autoZero"/>
        <c:auto val="0"/>
        <c:lblAlgn val="ctr"/>
        <c:lblOffset val="100"/>
        <c:noMultiLvlLbl val="0"/>
      </c:catAx>
      <c:valAx>
        <c:axId val="1705179103"/>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1691279999"/>
        <c:crossesAt val="0"/>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628760347264285E-2"/>
          <c:y val="4.8888888888888891E-2"/>
          <c:w val="0.87908918837068439"/>
          <c:h val="0.73222117235345585"/>
        </c:manualLayout>
      </c:layout>
      <c:lineChart>
        <c:grouping val="standard"/>
        <c:varyColors val="0"/>
        <c:ser>
          <c:idx val="0"/>
          <c:order val="0"/>
          <c:tx>
            <c:strRef>
              <c:f>'[8]F13-10'!$C$3</c:f>
              <c:strCache>
                <c:ptCount val="1"/>
                <c:pt idx="0">
                  <c:v>Bruttoinvesteringer</c:v>
                </c:pt>
              </c:strCache>
            </c:strRef>
          </c:tx>
          <c:spPr>
            <a:ln w="28575" cap="rnd">
              <a:solidFill>
                <a:schemeClr val="accent1"/>
              </a:solidFill>
              <a:round/>
            </a:ln>
            <a:effectLst/>
          </c:spPr>
          <c:marker>
            <c:symbol val="none"/>
          </c:marker>
          <c:cat>
            <c:strRef>
              <c:f>'[8]F13-10'!$B$4:$B$32</c:f>
              <c:strCache>
                <c:ptCount val="29"/>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pt idx="23">
                  <c:v>2015</c:v>
                </c:pt>
                <c:pt idx="24">
                  <c:v>2016</c:v>
                </c:pt>
                <c:pt idx="25">
                  <c:v>2017</c:v>
                </c:pt>
                <c:pt idx="26">
                  <c:v>2018</c:v>
                </c:pt>
                <c:pt idx="27">
                  <c:v>2019</c:v>
                </c:pt>
                <c:pt idx="28">
                  <c:v>2020</c:v>
                </c:pt>
              </c:strCache>
            </c:strRef>
          </c:cat>
          <c:val>
            <c:numRef>
              <c:f>'[8]F13-10'!$C$4:$C$32</c:f>
              <c:numCache>
                <c:formatCode>General</c:formatCode>
                <c:ptCount val="29"/>
                <c:pt idx="0">
                  <c:v>-0.172330136182657</c:v>
                </c:pt>
                <c:pt idx="1">
                  <c:v>-6.1009049517207998</c:v>
                </c:pt>
                <c:pt idx="2">
                  <c:v>2.45007224822435</c:v>
                </c:pt>
                <c:pt idx="3">
                  <c:v>2.9709330904236699</c:v>
                </c:pt>
                <c:pt idx="4">
                  <c:v>1.7897366610438401</c:v>
                </c:pt>
                <c:pt idx="5">
                  <c:v>2.5996676353317598</c:v>
                </c:pt>
                <c:pt idx="6">
                  <c:v>5.8779478294093801</c:v>
                </c:pt>
                <c:pt idx="7">
                  <c:v>5.7688555160020103</c:v>
                </c:pt>
                <c:pt idx="8">
                  <c:v>4.9348035262128898</c:v>
                </c:pt>
                <c:pt idx="9">
                  <c:v>1.1174422209352799</c:v>
                </c:pt>
                <c:pt idx="10">
                  <c:v>-1.38314683709689</c:v>
                </c:pt>
                <c:pt idx="11">
                  <c:v>1.1074068960680901</c:v>
                </c:pt>
                <c:pt idx="12">
                  <c:v>1.9735381523992499</c:v>
                </c:pt>
                <c:pt idx="13">
                  <c:v>2.9232628374209102</c:v>
                </c:pt>
                <c:pt idx="14">
                  <c:v>5.6461649063115704</c:v>
                </c:pt>
                <c:pt idx="15">
                  <c:v>5.1268694107659396</c:v>
                </c:pt>
                <c:pt idx="16">
                  <c:v>-1.3467158331409199</c:v>
                </c:pt>
                <c:pt idx="17">
                  <c:v>-10.974237687220301</c:v>
                </c:pt>
                <c:pt idx="18">
                  <c:v>-0.45202927250730501</c:v>
                </c:pt>
                <c:pt idx="19">
                  <c:v>1.73731372012303</c:v>
                </c:pt>
                <c:pt idx="20">
                  <c:v>-2.97194515663716</c:v>
                </c:pt>
                <c:pt idx="21">
                  <c:v>-2.27876947748616</c:v>
                </c:pt>
                <c:pt idx="22">
                  <c:v>1.4155395668222099</c:v>
                </c:pt>
                <c:pt idx="23">
                  <c:v>4.4960631334916696</c:v>
                </c:pt>
                <c:pt idx="24">
                  <c:v>3.89630527913743</c:v>
                </c:pt>
                <c:pt idx="25">
                  <c:v>3.7763595172425601</c:v>
                </c:pt>
                <c:pt idx="26">
                  <c:v>2.3860372844211999</c:v>
                </c:pt>
                <c:pt idx="27">
                  <c:v>5.7975401425024202</c:v>
                </c:pt>
                <c:pt idx="28">
                  <c:v>-16.213114278849702</c:v>
                </c:pt>
              </c:numCache>
            </c:numRef>
          </c:val>
          <c:smooth val="0"/>
          <c:extLst>
            <c:ext xmlns:c16="http://schemas.microsoft.com/office/drawing/2014/chart" uri="{C3380CC4-5D6E-409C-BE32-E72D297353CC}">
              <c16:uniqueId val="{00000000-8045-492C-A6E1-DBC1713C6BFB}"/>
            </c:ext>
          </c:extLst>
        </c:ser>
        <c:ser>
          <c:idx val="1"/>
          <c:order val="1"/>
          <c:tx>
            <c:strRef>
              <c:f>'[8]F13-10'!$D$3</c:f>
              <c:strCache>
                <c:ptCount val="1"/>
                <c:pt idx="0">
                  <c:v>Off. Efterspørgsel</c:v>
                </c:pt>
              </c:strCache>
            </c:strRef>
          </c:tx>
          <c:spPr>
            <a:ln w="28575" cap="rnd">
              <a:solidFill>
                <a:schemeClr val="accent2"/>
              </a:solidFill>
              <a:round/>
            </a:ln>
            <a:effectLst/>
          </c:spPr>
          <c:marker>
            <c:symbol val="none"/>
          </c:marker>
          <c:cat>
            <c:strRef>
              <c:f>'[8]F13-10'!$B$4:$B$32</c:f>
              <c:strCache>
                <c:ptCount val="29"/>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pt idx="23">
                  <c:v>2015</c:v>
                </c:pt>
                <c:pt idx="24">
                  <c:v>2016</c:v>
                </c:pt>
                <c:pt idx="25">
                  <c:v>2017</c:v>
                </c:pt>
                <c:pt idx="26">
                  <c:v>2018</c:v>
                </c:pt>
                <c:pt idx="27">
                  <c:v>2019</c:v>
                </c:pt>
                <c:pt idx="28">
                  <c:v>2020</c:v>
                </c:pt>
              </c:strCache>
            </c:strRef>
          </c:cat>
          <c:val>
            <c:numRef>
              <c:f>'[8]F13-10'!$D$4:$D$32</c:f>
              <c:numCache>
                <c:formatCode>General</c:formatCode>
                <c:ptCount val="29"/>
                <c:pt idx="0">
                  <c:v>3.0292592222913299</c:v>
                </c:pt>
                <c:pt idx="1">
                  <c:v>1.18911896504952</c:v>
                </c:pt>
                <c:pt idx="2">
                  <c:v>1.22837412390678</c:v>
                </c:pt>
                <c:pt idx="3">
                  <c:v>0.92210736041430597</c:v>
                </c:pt>
                <c:pt idx="4">
                  <c:v>1.92710327989452</c:v>
                </c:pt>
                <c:pt idx="5">
                  <c:v>1.1985643910347801</c:v>
                </c:pt>
                <c:pt idx="6">
                  <c:v>1.8372550041412099</c:v>
                </c:pt>
                <c:pt idx="7">
                  <c:v>1.7638932065920301</c:v>
                </c:pt>
                <c:pt idx="8">
                  <c:v>2.4377083440142999</c:v>
                </c:pt>
                <c:pt idx="9">
                  <c:v>2.3625384098038502</c:v>
                </c:pt>
                <c:pt idx="10">
                  <c:v>2.0521780935556002</c:v>
                </c:pt>
                <c:pt idx="11">
                  <c:v>1.83071038055394</c:v>
                </c:pt>
                <c:pt idx="12">
                  <c:v>1.29752898455198</c:v>
                </c:pt>
                <c:pt idx="13">
                  <c:v>1.5580871337794799</c:v>
                </c:pt>
                <c:pt idx="14">
                  <c:v>2.0564220887402098</c:v>
                </c:pt>
                <c:pt idx="15">
                  <c:v>2.23172721506482</c:v>
                </c:pt>
                <c:pt idx="16">
                  <c:v>2.56220924126746</c:v>
                </c:pt>
                <c:pt idx="17">
                  <c:v>2.3844288033688099</c:v>
                </c:pt>
                <c:pt idx="18">
                  <c:v>0.76793131293172501</c:v>
                </c:pt>
                <c:pt idx="19">
                  <c:v>-0.1191478945523</c:v>
                </c:pt>
                <c:pt idx="20">
                  <c:v>-0.29061288528368701</c:v>
                </c:pt>
                <c:pt idx="21">
                  <c:v>0.23765654779440101</c:v>
                </c:pt>
                <c:pt idx="22">
                  <c:v>0.78276713446907498</c:v>
                </c:pt>
                <c:pt idx="23">
                  <c:v>1.26677263911178</c:v>
                </c:pt>
                <c:pt idx="24">
                  <c:v>1.91683104208176</c:v>
                </c:pt>
                <c:pt idx="25">
                  <c:v>1.28336916801798</c:v>
                </c:pt>
                <c:pt idx="26">
                  <c:v>1.1361389622892599</c:v>
                </c:pt>
                <c:pt idx="27">
                  <c:v>1.7655229336328899</c:v>
                </c:pt>
                <c:pt idx="28">
                  <c:v>2.7452735055488402</c:v>
                </c:pt>
              </c:numCache>
            </c:numRef>
          </c:val>
          <c:smooth val="0"/>
          <c:extLst>
            <c:ext xmlns:c16="http://schemas.microsoft.com/office/drawing/2014/chart" uri="{C3380CC4-5D6E-409C-BE32-E72D297353CC}">
              <c16:uniqueId val="{00000001-8045-492C-A6E1-DBC1713C6BFB}"/>
            </c:ext>
          </c:extLst>
        </c:ser>
        <c:ser>
          <c:idx val="2"/>
          <c:order val="2"/>
          <c:tx>
            <c:strRef>
              <c:f>'[8]F13-10'!$E$3</c:f>
              <c:strCache>
                <c:ptCount val="1"/>
                <c:pt idx="0">
                  <c:v>Privat Efterspørgsel</c:v>
                </c:pt>
              </c:strCache>
            </c:strRef>
          </c:tx>
          <c:spPr>
            <a:ln w="28575" cap="rnd">
              <a:solidFill>
                <a:schemeClr val="accent3"/>
              </a:solidFill>
              <a:round/>
            </a:ln>
            <a:effectLst/>
          </c:spPr>
          <c:marker>
            <c:symbol val="none"/>
          </c:marker>
          <c:cat>
            <c:strRef>
              <c:f>'[8]F13-10'!$B$4:$B$32</c:f>
              <c:strCache>
                <c:ptCount val="29"/>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pt idx="23">
                  <c:v>2015</c:v>
                </c:pt>
                <c:pt idx="24">
                  <c:v>2016</c:v>
                </c:pt>
                <c:pt idx="25">
                  <c:v>2017</c:v>
                </c:pt>
                <c:pt idx="26">
                  <c:v>2018</c:v>
                </c:pt>
                <c:pt idx="27">
                  <c:v>2019</c:v>
                </c:pt>
                <c:pt idx="28">
                  <c:v>2020</c:v>
                </c:pt>
              </c:strCache>
            </c:strRef>
          </c:cat>
          <c:val>
            <c:numRef>
              <c:f>'[8]F13-10'!$E$4:$E$32</c:f>
              <c:numCache>
                <c:formatCode>General</c:formatCode>
                <c:ptCount val="29"/>
                <c:pt idx="0">
                  <c:v>1.87539550801912</c:v>
                </c:pt>
                <c:pt idx="1">
                  <c:v>-0.70107632417935895</c:v>
                </c:pt>
                <c:pt idx="2">
                  <c:v>1.53759930323774</c:v>
                </c:pt>
                <c:pt idx="3">
                  <c:v>1.8116201377864001</c:v>
                </c:pt>
                <c:pt idx="4">
                  <c:v>1.98894879713385</c:v>
                </c:pt>
                <c:pt idx="5">
                  <c:v>1.9042830285066601</c:v>
                </c:pt>
                <c:pt idx="6">
                  <c:v>3.1728651244270298</c:v>
                </c:pt>
                <c:pt idx="7">
                  <c:v>3.3028309467113002</c:v>
                </c:pt>
                <c:pt idx="8">
                  <c:v>2.9485084432695401</c:v>
                </c:pt>
                <c:pt idx="9">
                  <c:v>1.8470857376609899</c:v>
                </c:pt>
                <c:pt idx="10">
                  <c:v>0.73050614590064999</c:v>
                </c:pt>
                <c:pt idx="11">
                  <c:v>1.14792851159777</c:v>
                </c:pt>
                <c:pt idx="12">
                  <c:v>1.5646615797747301</c:v>
                </c:pt>
                <c:pt idx="13">
                  <c:v>2.01017078069196</c:v>
                </c:pt>
                <c:pt idx="14">
                  <c:v>2.1166714179710202</c:v>
                </c:pt>
                <c:pt idx="15">
                  <c:v>1.7764882627008001</c:v>
                </c:pt>
                <c:pt idx="16">
                  <c:v>0.16548039584688901</c:v>
                </c:pt>
                <c:pt idx="17">
                  <c:v>-1.04844019798502</c:v>
                </c:pt>
                <c:pt idx="18">
                  <c:v>0.82387023820101801</c:v>
                </c:pt>
                <c:pt idx="19">
                  <c:v>9.2731287692284003E-2</c:v>
                </c:pt>
                <c:pt idx="20">
                  <c:v>-1.0411224287893499</c:v>
                </c:pt>
                <c:pt idx="21">
                  <c:v>-0.56140407593973396</c:v>
                </c:pt>
                <c:pt idx="22">
                  <c:v>0.90193166019543303</c:v>
                </c:pt>
                <c:pt idx="23">
                  <c:v>1.8299976700996601</c:v>
                </c:pt>
                <c:pt idx="24">
                  <c:v>1.8777912565556101</c:v>
                </c:pt>
                <c:pt idx="25">
                  <c:v>1.8491328080457801</c:v>
                </c:pt>
                <c:pt idx="26">
                  <c:v>1.3665113005146301</c:v>
                </c:pt>
                <c:pt idx="27">
                  <c:v>1.32860462800372</c:v>
                </c:pt>
                <c:pt idx="28">
                  <c:v>-12.706503291257301</c:v>
                </c:pt>
              </c:numCache>
            </c:numRef>
          </c:val>
          <c:smooth val="0"/>
          <c:extLst>
            <c:ext xmlns:c16="http://schemas.microsoft.com/office/drawing/2014/chart" uri="{C3380CC4-5D6E-409C-BE32-E72D297353CC}">
              <c16:uniqueId val="{00000002-8045-492C-A6E1-DBC1713C6BFB}"/>
            </c:ext>
          </c:extLst>
        </c:ser>
        <c:ser>
          <c:idx val="3"/>
          <c:order val="3"/>
          <c:tx>
            <c:strRef>
              <c:f>'[8]F13-10'!$F$3</c:f>
              <c:strCache>
                <c:ptCount val="1"/>
                <c:pt idx="0">
                  <c:v>BNP</c:v>
                </c:pt>
              </c:strCache>
            </c:strRef>
          </c:tx>
          <c:spPr>
            <a:ln w="28575" cap="rnd">
              <a:solidFill>
                <a:schemeClr val="accent4"/>
              </a:solidFill>
              <a:round/>
            </a:ln>
            <a:effectLst/>
          </c:spPr>
          <c:marker>
            <c:symbol val="none"/>
          </c:marker>
          <c:cat>
            <c:strRef>
              <c:f>'[8]F13-10'!$B$4:$B$32</c:f>
              <c:strCache>
                <c:ptCount val="29"/>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pt idx="23">
                  <c:v>2015</c:v>
                </c:pt>
                <c:pt idx="24">
                  <c:v>2016</c:v>
                </c:pt>
                <c:pt idx="25">
                  <c:v>2017</c:v>
                </c:pt>
                <c:pt idx="26">
                  <c:v>2018</c:v>
                </c:pt>
                <c:pt idx="27">
                  <c:v>2019</c:v>
                </c:pt>
                <c:pt idx="28">
                  <c:v>2020</c:v>
                </c:pt>
              </c:strCache>
            </c:strRef>
          </c:cat>
          <c:val>
            <c:numRef>
              <c:f>'[8]F13-10'!$F$4:$F$32</c:f>
              <c:numCache>
                <c:formatCode>General</c:formatCode>
                <c:ptCount val="29"/>
                <c:pt idx="0">
                  <c:v>1.19972553587756</c:v>
                </c:pt>
                <c:pt idx="1">
                  <c:v>-0.69345259927297698</c:v>
                </c:pt>
                <c:pt idx="2">
                  <c:v>2.4896112830570498</c:v>
                </c:pt>
                <c:pt idx="3">
                  <c:v>2.40314533947971</c:v>
                </c:pt>
                <c:pt idx="4">
                  <c:v>1.57455451812088</c:v>
                </c:pt>
                <c:pt idx="5">
                  <c:v>2.68084451614699</c:v>
                </c:pt>
                <c:pt idx="6">
                  <c:v>2.88156141650959</c:v>
                </c:pt>
                <c:pt idx="7">
                  <c:v>2.8362975989536801</c:v>
                </c:pt>
                <c:pt idx="8">
                  <c:v>3.9902677316541202</c:v>
                </c:pt>
                <c:pt idx="9">
                  <c:v>2.1761777601279801</c:v>
                </c:pt>
                <c:pt idx="10">
                  <c:v>0.90205428751885797</c:v>
                </c:pt>
                <c:pt idx="11">
                  <c:v>0.65934997432014997</c:v>
                </c:pt>
                <c:pt idx="12">
                  <c:v>2.0388837159151398</c:v>
                </c:pt>
                <c:pt idx="13">
                  <c:v>1.7552421430808101</c:v>
                </c:pt>
                <c:pt idx="14">
                  <c:v>3.3351715038863499</c:v>
                </c:pt>
                <c:pt idx="15">
                  <c:v>2.9786962983510499</c:v>
                </c:pt>
                <c:pt idx="16">
                  <c:v>0.29294626092749998</c:v>
                </c:pt>
                <c:pt idx="17">
                  <c:v>-4.4749163812520401</c:v>
                </c:pt>
                <c:pt idx="18">
                  <c:v>2.06122153912554</c:v>
                </c:pt>
                <c:pt idx="19">
                  <c:v>1.7400743766430899</c:v>
                </c:pt>
                <c:pt idx="20">
                  <c:v>-0.82630503644335696</c:v>
                </c:pt>
                <c:pt idx="21">
                  <c:v>-0.20220475498502599</c:v>
                </c:pt>
                <c:pt idx="22">
                  <c:v>1.42206878350177</c:v>
                </c:pt>
                <c:pt idx="23">
                  <c:v>1.9882544709607499</c:v>
                </c:pt>
                <c:pt idx="24">
                  <c:v>1.8827656221375</c:v>
                </c:pt>
                <c:pt idx="25">
                  <c:v>2.6771295542422999</c:v>
                </c:pt>
                <c:pt idx="26">
                  <c:v>1.9005253104705699</c:v>
                </c:pt>
                <c:pt idx="27">
                  <c:v>1.2689397348295299</c:v>
                </c:pt>
                <c:pt idx="28">
                  <c:v>-11.458728391927799</c:v>
                </c:pt>
              </c:numCache>
            </c:numRef>
          </c:val>
          <c:smooth val="0"/>
          <c:extLst>
            <c:ext xmlns:c16="http://schemas.microsoft.com/office/drawing/2014/chart" uri="{C3380CC4-5D6E-409C-BE32-E72D297353CC}">
              <c16:uniqueId val="{00000003-8045-492C-A6E1-DBC1713C6BFB}"/>
            </c:ext>
          </c:extLst>
        </c:ser>
        <c:dLbls>
          <c:showLegendKey val="0"/>
          <c:showVal val="0"/>
          <c:showCatName val="0"/>
          <c:showSerName val="0"/>
          <c:showPercent val="0"/>
          <c:showBubbleSize val="0"/>
        </c:dLbls>
        <c:smooth val="0"/>
        <c:axId val="1807114863"/>
        <c:axId val="1705093823"/>
      </c:lineChart>
      <c:catAx>
        <c:axId val="180711486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1705093823"/>
        <c:crosses val="autoZero"/>
        <c:auto val="1"/>
        <c:lblAlgn val="ctr"/>
        <c:lblOffset val="100"/>
        <c:noMultiLvlLbl val="0"/>
      </c:catAx>
      <c:valAx>
        <c:axId val="1705093823"/>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1807114863"/>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'[8]F13-11'!$C$3</c:f>
              <c:strCache>
                <c:ptCount val="1"/>
                <c:pt idx="0">
                  <c:v>Bruttoinvesteringer</c:v>
                </c:pt>
              </c:strCache>
            </c:strRef>
          </c:tx>
          <c:spPr>
            <a:ln w="28575" cap="rnd">
              <a:solidFill>
                <a:schemeClr val="accent1"/>
              </a:solidFill>
              <a:round/>
            </a:ln>
            <a:effectLst/>
          </c:spPr>
          <c:marker>
            <c:symbol val="none"/>
          </c:marker>
          <c:cat>
            <c:strRef>
              <c:f>'[8]F13-11'!$B$4:$B$32</c:f>
              <c:strCache>
                <c:ptCount val="29"/>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pt idx="23">
                  <c:v>2015</c:v>
                </c:pt>
                <c:pt idx="24">
                  <c:v>2016</c:v>
                </c:pt>
                <c:pt idx="25">
                  <c:v>2017</c:v>
                </c:pt>
                <c:pt idx="26">
                  <c:v>2018</c:v>
                </c:pt>
                <c:pt idx="27">
                  <c:v>2019</c:v>
                </c:pt>
                <c:pt idx="28">
                  <c:v>2020</c:v>
                </c:pt>
              </c:strCache>
            </c:strRef>
          </c:cat>
          <c:val>
            <c:numRef>
              <c:f>'[8]F13-11'!$C$4:$C$32</c:f>
              <c:numCache>
                <c:formatCode>General</c:formatCode>
                <c:ptCount val="29"/>
                <c:pt idx="0">
                  <c:v>-0.51329039919754005</c:v>
                </c:pt>
                <c:pt idx="1">
                  <c:v>-2.6432690951767399</c:v>
                </c:pt>
                <c:pt idx="2">
                  <c:v>6.8602200708676602</c:v>
                </c:pt>
                <c:pt idx="3">
                  <c:v>10.5655563821208</c:v>
                </c:pt>
                <c:pt idx="4">
                  <c:v>5.2907915993537999</c:v>
                </c:pt>
                <c:pt idx="5">
                  <c:v>10.164940544687401</c:v>
                </c:pt>
                <c:pt idx="6">
                  <c:v>6.6852367688022296</c:v>
                </c:pt>
                <c:pt idx="7">
                  <c:v>-0.22845953002611</c:v>
                </c:pt>
                <c:pt idx="8">
                  <c:v>8.1452404317958802</c:v>
                </c:pt>
                <c:pt idx="9">
                  <c:v>-0.48396854204476702</c:v>
                </c:pt>
                <c:pt idx="10">
                  <c:v>-2.31003039513678</c:v>
                </c:pt>
                <c:pt idx="11">
                  <c:v>1.6801493466085899</c:v>
                </c:pt>
                <c:pt idx="12">
                  <c:v>3.4883720930232598</c:v>
                </c:pt>
                <c:pt idx="13">
                  <c:v>6.0023654642223496</c:v>
                </c:pt>
                <c:pt idx="14">
                  <c:v>13.5843793584379</c:v>
                </c:pt>
                <c:pt idx="15">
                  <c:v>0.71218074656188601</c:v>
                </c:pt>
                <c:pt idx="16">
                  <c:v>-2.4871982443306502</c:v>
                </c:pt>
                <c:pt idx="17">
                  <c:v>-12.978244561140301</c:v>
                </c:pt>
                <c:pt idx="18">
                  <c:v>-5.7183908045976697</c:v>
                </c:pt>
                <c:pt idx="19">
                  <c:v>0.36574215178299302</c:v>
                </c:pt>
                <c:pt idx="20">
                  <c:v>3.7351958700273298</c:v>
                </c:pt>
                <c:pt idx="21">
                  <c:v>2.7224824355971902</c:v>
                </c:pt>
                <c:pt idx="22">
                  <c:v>3.1062980906241102</c:v>
                </c:pt>
                <c:pt idx="23">
                  <c:v>5.5555555555555598</c:v>
                </c:pt>
                <c:pt idx="24">
                  <c:v>7.8816444095312903</c:v>
                </c:pt>
                <c:pt idx="25">
                  <c:v>2.9611650485436898</c:v>
                </c:pt>
                <c:pt idx="26">
                  <c:v>5.4455445544554504</c:v>
                </c:pt>
                <c:pt idx="27">
                  <c:v>3.3534540576794098</c:v>
                </c:pt>
                <c:pt idx="28">
                  <c:v>-10.545795624828299</c:v>
                </c:pt>
              </c:numCache>
            </c:numRef>
          </c:val>
          <c:smooth val="0"/>
          <c:extLst>
            <c:ext xmlns:c16="http://schemas.microsoft.com/office/drawing/2014/chart" uri="{C3380CC4-5D6E-409C-BE32-E72D297353CC}">
              <c16:uniqueId val="{00000000-94B6-44AD-9C6E-34B0BE238D63}"/>
            </c:ext>
          </c:extLst>
        </c:ser>
        <c:ser>
          <c:idx val="1"/>
          <c:order val="1"/>
          <c:tx>
            <c:strRef>
              <c:f>'[8]F13-11'!$D$3</c:f>
              <c:strCache>
                <c:ptCount val="1"/>
                <c:pt idx="0">
                  <c:v>Off. Efterspørgsel</c:v>
                </c:pt>
              </c:strCache>
            </c:strRef>
          </c:tx>
          <c:spPr>
            <a:ln w="28575" cap="rnd">
              <a:solidFill>
                <a:schemeClr val="accent2"/>
              </a:solidFill>
              <a:round/>
            </a:ln>
            <a:effectLst/>
          </c:spPr>
          <c:marker>
            <c:symbol val="none"/>
          </c:marker>
          <c:cat>
            <c:strRef>
              <c:f>'[8]F13-11'!$B$4:$B$32</c:f>
              <c:strCache>
                <c:ptCount val="29"/>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pt idx="23">
                  <c:v>2015</c:v>
                </c:pt>
                <c:pt idx="24">
                  <c:v>2016</c:v>
                </c:pt>
                <c:pt idx="25">
                  <c:v>2017</c:v>
                </c:pt>
                <c:pt idx="26">
                  <c:v>2018</c:v>
                </c:pt>
                <c:pt idx="27">
                  <c:v>2019</c:v>
                </c:pt>
                <c:pt idx="28">
                  <c:v>2020</c:v>
                </c:pt>
              </c:strCache>
            </c:strRef>
          </c:cat>
          <c:val>
            <c:numRef>
              <c:f>'[8]F13-11'!$D$4:$D$32</c:f>
              <c:numCache>
                <c:formatCode>General</c:formatCode>
                <c:ptCount val="29"/>
                <c:pt idx="0">
                  <c:v>0.65517044555067405</c:v>
                </c:pt>
                <c:pt idx="1">
                  <c:v>4.2588071126227902</c:v>
                </c:pt>
                <c:pt idx="2">
                  <c:v>2.0496911672432598</c:v>
                </c:pt>
                <c:pt idx="3">
                  <c:v>2.15540386973883</c:v>
                </c:pt>
                <c:pt idx="4">
                  <c:v>3.0286343612334798</c:v>
                </c:pt>
                <c:pt idx="5">
                  <c:v>0.50774986638161401</c:v>
                </c:pt>
                <c:pt idx="6">
                  <c:v>3.1108747673491099</c:v>
                </c:pt>
                <c:pt idx="7">
                  <c:v>3.2490974729241899</c:v>
                </c:pt>
                <c:pt idx="8">
                  <c:v>2.9470529470529501</c:v>
                </c:pt>
                <c:pt idx="9">
                  <c:v>1.91654536632703</c:v>
                </c:pt>
                <c:pt idx="10">
                  <c:v>2.0947393477743401</c:v>
                </c:pt>
                <c:pt idx="11">
                  <c:v>0.25647003963627901</c:v>
                </c:pt>
                <c:pt idx="12">
                  <c:v>1.53488372093023</c:v>
                </c:pt>
                <c:pt idx="13">
                  <c:v>1.1910215300045801</c:v>
                </c:pt>
                <c:pt idx="14">
                  <c:v>2.5350837483023998</c:v>
                </c:pt>
                <c:pt idx="15">
                  <c:v>1.2141280353200901</c:v>
                </c:pt>
                <c:pt idx="16">
                  <c:v>3.2497273718647799</c:v>
                </c:pt>
                <c:pt idx="17">
                  <c:v>3.04182509505703</c:v>
                </c:pt>
                <c:pt idx="18">
                  <c:v>1.5990159901598999</c:v>
                </c:pt>
                <c:pt idx="19">
                  <c:v>-0.62550443906376096</c:v>
                </c:pt>
                <c:pt idx="20">
                  <c:v>0.75126903553299496</c:v>
                </c:pt>
                <c:pt idx="21">
                  <c:v>-0.12091898428053199</c:v>
                </c:pt>
                <c:pt idx="22">
                  <c:v>1.95722356739306</c:v>
                </c:pt>
                <c:pt idx="23">
                  <c:v>1.66237878488027</c:v>
                </c:pt>
                <c:pt idx="24">
                  <c:v>0.155732918045528</c:v>
                </c:pt>
                <c:pt idx="25">
                  <c:v>1.01068999028185</c:v>
                </c:pt>
                <c:pt idx="26">
                  <c:v>0.42332114681547101</c:v>
                </c:pt>
                <c:pt idx="27">
                  <c:v>0.53650124544931999</c:v>
                </c:pt>
                <c:pt idx="28">
                  <c:v>1.81730493376337</c:v>
                </c:pt>
              </c:numCache>
            </c:numRef>
          </c:val>
          <c:smooth val="0"/>
          <c:extLst>
            <c:ext xmlns:c16="http://schemas.microsoft.com/office/drawing/2014/chart" uri="{C3380CC4-5D6E-409C-BE32-E72D297353CC}">
              <c16:uniqueId val="{00000001-94B6-44AD-9C6E-34B0BE238D63}"/>
            </c:ext>
          </c:extLst>
        </c:ser>
        <c:ser>
          <c:idx val="2"/>
          <c:order val="2"/>
          <c:tx>
            <c:strRef>
              <c:f>'[8]F13-11'!$E$3</c:f>
              <c:strCache>
                <c:ptCount val="1"/>
                <c:pt idx="0">
                  <c:v>Privat Efterspørgsel</c:v>
                </c:pt>
              </c:strCache>
            </c:strRef>
          </c:tx>
          <c:spPr>
            <a:ln w="28575" cap="rnd">
              <a:solidFill>
                <a:schemeClr val="accent3"/>
              </a:solidFill>
              <a:round/>
            </a:ln>
            <a:effectLst/>
          </c:spPr>
          <c:marker>
            <c:symbol val="none"/>
          </c:marker>
          <c:cat>
            <c:strRef>
              <c:f>'[8]F13-11'!$B$4:$B$32</c:f>
              <c:strCache>
                <c:ptCount val="29"/>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pt idx="23">
                  <c:v>2015</c:v>
                </c:pt>
                <c:pt idx="24">
                  <c:v>2016</c:v>
                </c:pt>
                <c:pt idx="25">
                  <c:v>2017</c:v>
                </c:pt>
                <c:pt idx="26">
                  <c:v>2018</c:v>
                </c:pt>
                <c:pt idx="27">
                  <c:v>2019</c:v>
                </c:pt>
                <c:pt idx="28">
                  <c:v>2020</c:v>
                </c:pt>
              </c:strCache>
            </c:strRef>
          </c:cat>
          <c:val>
            <c:numRef>
              <c:f>'[8]F13-11'!$E$4:$E$32</c:f>
              <c:numCache>
                <c:formatCode>General</c:formatCode>
                <c:ptCount val="29"/>
                <c:pt idx="0">
                  <c:v>2.5654036068717301</c:v>
                </c:pt>
                <c:pt idx="1">
                  <c:v>-0.86078410134528205</c:v>
                </c:pt>
                <c:pt idx="2">
                  <c:v>6.6582140235296698</c:v>
                </c:pt>
                <c:pt idx="3">
                  <c:v>1.6788244098133001</c:v>
                </c:pt>
                <c:pt idx="4">
                  <c:v>2.43025596778832</c:v>
                </c:pt>
                <c:pt idx="5">
                  <c:v>2.9622350133370801</c:v>
                </c:pt>
                <c:pt idx="6">
                  <c:v>2.3452413416962101</c:v>
                </c:pt>
                <c:pt idx="7">
                  <c:v>-0.11990407673860901</c:v>
                </c:pt>
                <c:pt idx="8">
                  <c:v>0.386821395224757</c:v>
                </c:pt>
                <c:pt idx="9">
                  <c:v>0.22588360350783901</c:v>
                </c:pt>
                <c:pt idx="10">
                  <c:v>1.4715630385788101</c:v>
                </c:pt>
                <c:pt idx="11">
                  <c:v>1.31957146590018</c:v>
                </c:pt>
                <c:pt idx="12">
                  <c:v>4.642166344294</c:v>
                </c:pt>
                <c:pt idx="13">
                  <c:v>3.6845348120764001</c:v>
                </c:pt>
                <c:pt idx="14">
                  <c:v>2.9593534585215102</c:v>
                </c:pt>
                <c:pt idx="15">
                  <c:v>1.7661318250028899</c:v>
                </c:pt>
                <c:pt idx="16">
                  <c:v>0.48774954627949202</c:v>
                </c:pt>
                <c:pt idx="17">
                  <c:v>-3.4428265041201001</c:v>
                </c:pt>
                <c:pt idx="18">
                  <c:v>0.79494973111994405</c:v>
                </c:pt>
                <c:pt idx="19">
                  <c:v>0.27835768963117602</c:v>
                </c:pt>
                <c:pt idx="20">
                  <c:v>0.50890585241730302</c:v>
                </c:pt>
                <c:pt idx="21">
                  <c:v>0.26467203682393597</c:v>
                </c:pt>
                <c:pt idx="22">
                  <c:v>0.91816825433260696</c:v>
                </c:pt>
                <c:pt idx="23">
                  <c:v>2.2972819288070099</c:v>
                </c:pt>
                <c:pt idx="24">
                  <c:v>2.4124513618677002</c:v>
                </c:pt>
                <c:pt idx="25">
                  <c:v>1.6174554928354301</c:v>
                </c:pt>
                <c:pt idx="26">
                  <c:v>2.6386069864330701</c:v>
                </c:pt>
                <c:pt idx="27">
                  <c:v>2.2064945878434599</c:v>
                </c:pt>
                <c:pt idx="28">
                  <c:v>-6.9555946649029403</c:v>
                </c:pt>
              </c:numCache>
            </c:numRef>
          </c:val>
          <c:smooth val="0"/>
          <c:extLst>
            <c:ext xmlns:c16="http://schemas.microsoft.com/office/drawing/2014/chart" uri="{C3380CC4-5D6E-409C-BE32-E72D297353CC}">
              <c16:uniqueId val="{00000002-94B6-44AD-9C6E-34B0BE238D63}"/>
            </c:ext>
          </c:extLst>
        </c:ser>
        <c:ser>
          <c:idx val="3"/>
          <c:order val="3"/>
          <c:tx>
            <c:strRef>
              <c:f>'[8]F13-11'!$F$3</c:f>
              <c:strCache>
                <c:ptCount val="1"/>
                <c:pt idx="0">
                  <c:v>BNP</c:v>
                </c:pt>
              </c:strCache>
            </c:strRef>
          </c:tx>
          <c:spPr>
            <a:ln w="28575" cap="rnd">
              <a:solidFill>
                <a:schemeClr val="accent4"/>
              </a:solidFill>
              <a:round/>
            </a:ln>
            <a:effectLst/>
          </c:spPr>
          <c:marker>
            <c:symbol val="none"/>
          </c:marker>
          <c:cat>
            <c:strRef>
              <c:f>'[8]F13-11'!$B$4:$B$32</c:f>
              <c:strCache>
                <c:ptCount val="29"/>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pt idx="23">
                  <c:v>2015</c:v>
                </c:pt>
                <c:pt idx="24">
                  <c:v>2016</c:v>
                </c:pt>
                <c:pt idx="25">
                  <c:v>2017</c:v>
                </c:pt>
                <c:pt idx="26">
                  <c:v>2018</c:v>
                </c:pt>
                <c:pt idx="27">
                  <c:v>2019</c:v>
                </c:pt>
                <c:pt idx="28">
                  <c:v>2020</c:v>
                </c:pt>
              </c:strCache>
            </c:strRef>
          </c:cat>
          <c:val>
            <c:numRef>
              <c:f>'[8]F13-11'!$F$4:$F$32</c:f>
              <c:numCache>
                <c:formatCode>General</c:formatCode>
                <c:ptCount val="29"/>
                <c:pt idx="0">
                  <c:v>1.95700670162845</c:v>
                </c:pt>
                <c:pt idx="1">
                  <c:v>1.0687655595984001E-2</c:v>
                </c:pt>
                <c:pt idx="2">
                  <c:v>5.33246265700003</c:v>
                </c:pt>
                <c:pt idx="3">
                  <c:v>3.0275873106277</c:v>
                </c:pt>
                <c:pt idx="4">
                  <c:v>2.8980495227555698</c:v>
                </c:pt>
                <c:pt idx="5">
                  <c:v>3.2667876588021798</c:v>
                </c:pt>
                <c:pt idx="6">
                  <c:v>2.2196185640825399</c:v>
                </c:pt>
                <c:pt idx="7">
                  <c:v>2.9482934284258802</c:v>
                </c:pt>
                <c:pt idx="8">
                  <c:v>3.7421908826622099</c:v>
                </c:pt>
                <c:pt idx="9">
                  <c:v>0.82279990460290997</c:v>
                </c:pt>
                <c:pt idx="10">
                  <c:v>0.46717918391484298</c:v>
                </c:pt>
                <c:pt idx="11">
                  <c:v>0.38848666784389901</c:v>
                </c:pt>
                <c:pt idx="12">
                  <c:v>2.6678393433010799</c:v>
                </c:pt>
                <c:pt idx="13">
                  <c:v>2.3358081096516301</c:v>
                </c:pt>
                <c:pt idx="14">
                  <c:v>3.9176293319939699</c:v>
                </c:pt>
                <c:pt idx="15">
                  <c:v>0.91294774716717697</c:v>
                </c:pt>
                <c:pt idx="16">
                  <c:v>-0.51620456601564602</c:v>
                </c:pt>
                <c:pt idx="17">
                  <c:v>-4.9053172140793802</c:v>
                </c:pt>
                <c:pt idx="18">
                  <c:v>1.8675817066996701</c:v>
                </c:pt>
                <c:pt idx="19">
                  <c:v>1.34187420619581</c:v>
                </c:pt>
                <c:pt idx="20">
                  <c:v>0.22340889276373099</c:v>
                </c:pt>
                <c:pt idx="21">
                  <c:v>0.93513836785733695</c:v>
                </c:pt>
                <c:pt idx="22">
                  <c:v>1.6105575006733099</c:v>
                </c:pt>
                <c:pt idx="23">
                  <c:v>2.3483884648006801</c:v>
                </c:pt>
                <c:pt idx="24">
                  <c:v>3.2475268037499401</c:v>
                </c:pt>
                <c:pt idx="25">
                  <c:v>2.0367211798936502</c:v>
                </c:pt>
                <c:pt idx="26">
                  <c:v>2.3893805309734502</c:v>
                </c:pt>
                <c:pt idx="27">
                  <c:v>2.3672332661096198</c:v>
                </c:pt>
                <c:pt idx="28">
                  <c:v>-7.0590216376024797</c:v>
                </c:pt>
              </c:numCache>
            </c:numRef>
          </c:val>
          <c:smooth val="0"/>
          <c:extLst>
            <c:ext xmlns:c16="http://schemas.microsoft.com/office/drawing/2014/chart" uri="{C3380CC4-5D6E-409C-BE32-E72D297353CC}">
              <c16:uniqueId val="{00000003-94B6-44AD-9C6E-34B0BE238D63}"/>
            </c:ext>
          </c:extLst>
        </c:ser>
        <c:dLbls>
          <c:showLegendKey val="0"/>
          <c:showVal val="0"/>
          <c:showCatName val="0"/>
          <c:showSerName val="0"/>
          <c:showPercent val="0"/>
          <c:showBubbleSize val="0"/>
        </c:dLbls>
        <c:smooth val="0"/>
        <c:axId val="1666478671"/>
        <c:axId val="1882265487"/>
      </c:lineChart>
      <c:catAx>
        <c:axId val="166647867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1882265487"/>
        <c:crosses val="autoZero"/>
        <c:auto val="1"/>
        <c:lblAlgn val="ctr"/>
        <c:lblOffset val="100"/>
        <c:noMultiLvlLbl val="0"/>
      </c:catAx>
      <c:valAx>
        <c:axId val="1882265487"/>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166647867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areaChart>
        <c:grouping val="standard"/>
        <c:varyColors val="0"/>
        <c:ser>
          <c:idx val="0"/>
          <c:order val="0"/>
          <c:spPr>
            <a:solidFill>
              <a:schemeClr val="accent1"/>
            </a:solidFill>
            <a:ln>
              <a:noFill/>
            </a:ln>
            <a:effectLst/>
          </c:spPr>
          <c:cat>
            <c:strRef>
              <c:f>'Figur 12.1'!$B$3:$BI$3</c:f>
              <c:strCache>
                <c:ptCount val="60"/>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pt idx="56">
                  <c:v>2016</c:v>
                </c:pt>
                <c:pt idx="57">
                  <c:v>2017</c:v>
                </c:pt>
                <c:pt idx="58">
                  <c:v>2018</c:v>
                </c:pt>
                <c:pt idx="59">
                  <c:v>2019</c:v>
                </c:pt>
              </c:strCache>
            </c:strRef>
          </c:cat>
          <c:val>
            <c:numRef>
              <c:f>'Figur 12.1'!$B$4:$BI$4</c:f>
              <c:numCache>
                <c:formatCode>General</c:formatCode>
                <c:ptCount val="60"/>
                <c:pt idx="0">
                  <c:v>2.2999999999999998</c:v>
                </c:pt>
                <c:pt idx="1">
                  <c:v>4.5</c:v>
                </c:pt>
                <c:pt idx="2">
                  <c:v>6.6</c:v>
                </c:pt>
                <c:pt idx="3">
                  <c:v>5.2</c:v>
                </c:pt>
                <c:pt idx="4">
                  <c:v>3.6</c:v>
                </c:pt>
                <c:pt idx="5">
                  <c:v>6.4</c:v>
                </c:pt>
                <c:pt idx="6">
                  <c:v>6.8</c:v>
                </c:pt>
                <c:pt idx="7">
                  <c:v>7.4</c:v>
                </c:pt>
                <c:pt idx="8">
                  <c:v>8</c:v>
                </c:pt>
                <c:pt idx="9">
                  <c:v>3.5</c:v>
                </c:pt>
                <c:pt idx="10">
                  <c:v>6.5</c:v>
                </c:pt>
                <c:pt idx="11">
                  <c:v>5.9</c:v>
                </c:pt>
                <c:pt idx="12">
                  <c:v>6.6</c:v>
                </c:pt>
                <c:pt idx="13">
                  <c:v>9.3000000000000007</c:v>
                </c:pt>
                <c:pt idx="14">
                  <c:v>15.3</c:v>
                </c:pt>
                <c:pt idx="15">
                  <c:v>9.6</c:v>
                </c:pt>
                <c:pt idx="16">
                  <c:v>9</c:v>
                </c:pt>
                <c:pt idx="17">
                  <c:v>11.1</c:v>
                </c:pt>
                <c:pt idx="18">
                  <c:v>10</c:v>
                </c:pt>
                <c:pt idx="19">
                  <c:v>9.6</c:v>
                </c:pt>
                <c:pt idx="20">
                  <c:v>12.3</c:v>
                </c:pt>
                <c:pt idx="21">
                  <c:v>11.7</c:v>
                </c:pt>
                <c:pt idx="22">
                  <c:v>10.1</c:v>
                </c:pt>
                <c:pt idx="23">
                  <c:v>6.9</c:v>
                </c:pt>
                <c:pt idx="24">
                  <c:v>6.3</c:v>
                </c:pt>
                <c:pt idx="25">
                  <c:v>4.7</c:v>
                </c:pt>
                <c:pt idx="26">
                  <c:v>3.7</c:v>
                </c:pt>
                <c:pt idx="27">
                  <c:v>4</c:v>
                </c:pt>
                <c:pt idx="28">
                  <c:v>4.5</c:v>
                </c:pt>
                <c:pt idx="29">
                  <c:v>4.8</c:v>
                </c:pt>
                <c:pt idx="30">
                  <c:v>2.6</c:v>
                </c:pt>
                <c:pt idx="31">
                  <c:v>2.4</c:v>
                </c:pt>
                <c:pt idx="32">
                  <c:v>2.1</c:v>
                </c:pt>
                <c:pt idx="33">
                  <c:v>1.3</c:v>
                </c:pt>
                <c:pt idx="34">
                  <c:v>2</c:v>
                </c:pt>
                <c:pt idx="35">
                  <c:v>2.1</c:v>
                </c:pt>
                <c:pt idx="36">
                  <c:v>2.1</c:v>
                </c:pt>
                <c:pt idx="37">
                  <c:v>2.2000000000000002</c:v>
                </c:pt>
                <c:pt idx="38">
                  <c:v>1.8</c:v>
                </c:pt>
                <c:pt idx="39">
                  <c:v>2.5</c:v>
                </c:pt>
                <c:pt idx="40">
                  <c:v>2.9</c:v>
                </c:pt>
                <c:pt idx="41">
                  <c:v>2.4</c:v>
                </c:pt>
                <c:pt idx="42">
                  <c:v>2.4</c:v>
                </c:pt>
                <c:pt idx="43">
                  <c:v>2.1</c:v>
                </c:pt>
                <c:pt idx="44">
                  <c:v>1.2</c:v>
                </c:pt>
                <c:pt idx="45">
                  <c:v>1.8</c:v>
                </c:pt>
                <c:pt idx="46">
                  <c:v>1.9</c:v>
                </c:pt>
                <c:pt idx="47">
                  <c:v>1.7</c:v>
                </c:pt>
                <c:pt idx="48">
                  <c:v>3.4</c:v>
                </c:pt>
                <c:pt idx="49">
                  <c:v>1.3</c:v>
                </c:pt>
                <c:pt idx="50">
                  <c:v>2.2999999999999998</c:v>
                </c:pt>
                <c:pt idx="51">
                  <c:v>2.8</c:v>
                </c:pt>
                <c:pt idx="52">
                  <c:v>2.4</c:v>
                </c:pt>
                <c:pt idx="53">
                  <c:v>0.8</c:v>
                </c:pt>
                <c:pt idx="54">
                  <c:v>0.6</c:v>
                </c:pt>
                <c:pt idx="55">
                  <c:v>0.5</c:v>
                </c:pt>
                <c:pt idx="56">
                  <c:v>0.3</c:v>
                </c:pt>
                <c:pt idx="57">
                  <c:v>1.1000000000000001</c:v>
                </c:pt>
                <c:pt idx="58">
                  <c:v>0.8</c:v>
                </c:pt>
                <c:pt idx="59">
                  <c:v>0.8</c:v>
                </c:pt>
              </c:numCache>
            </c:numRef>
          </c:val>
          <c:extLst>
            <c:ext xmlns:c16="http://schemas.microsoft.com/office/drawing/2014/chart" uri="{C3380CC4-5D6E-409C-BE32-E72D297353CC}">
              <c16:uniqueId val="{00000000-EEB4-4616-B1D4-AB57CBF88535}"/>
            </c:ext>
          </c:extLst>
        </c:ser>
        <c:dLbls>
          <c:showLegendKey val="0"/>
          <c:showVal val="0"/>
          <c:showCatName val="0"/>
          <c:showSerName val="0"/>
          <c:showPercent val="0"/>
          <c:showBubbleSize val="0"/>
        </c:dLbls>
        <c:axId val="2026053184"/>
        <c:axId val="2019096928"/>
      </c:areaChart>
      <c:catAx>
        <c:axId val="202605318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2019096928"/>
        <c:crosses val="autoZero"/>
        <c:auto val="1"/>
        <c:lblAlgn val="ctr"/>
        <c:lblOffset val="100"/>
        <c:noMultiLvlLbl val="0"/>
      </c:catAx>
      <c:valAx>
        <c:axId val="201909692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2026053184"/>
        <c:crosses val="autoZero"/>
        <c:crossBetween val="midCat"/>
      </c:valAx>
      <c:spPr>
        <a:noFill/>
        <a:ln>
          <a:noFill/>
        </a:ln>
        <a:effectLst/>
      </c:spPr>
    </c:plotArea>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[1]EJ5!$B$11</c:f>
              <c:strCache>
                <c:ptCount val="1"/>
                <c:pt idx="0">
                  <c:v>Enfamiliehuse</c:v>
                </c:pt>
              </c:strCache>
            </c:strRef>
          </c:tx>
          <c:spPr>
            <a:ln w="28575" cap="rnd">
              <a:solidFill>
                <a:schemeClr val="accent1"/>
              </a:solidFill>
              <a:round/>
            </a:ln>
            <a:effectLst/>
          </c:spPr>
          <c:marker>
            <c:symbol val="none"/>
          </c:marker>
          <c:cat>
            <c:numRef>
              <c:f>[1]EJ5!$C$10:$DK$10</c:f>
              <c:numCache>
                <c:formatCode>General</c:formatCode>
                <c:ptCount val="113"/>
                <c:pt idx="0">
                  <c:v>1992</c:v>
                </c:pt>
                <c:pt idx="4">
                  <c:v>1993</c:v>
                </c:pt>
                <c:pt idx="8">
                  <c:v>1994</c:v>
                </c:pt>
                <c:pt idx="12">
                  <c:v>1995</c:v>
                </c:pt>
                <c:pt idx="16">
                  <c:v>1996</c:v>
                </c:pt>
                <c:pt idx="20">
                  <c:v>1997</c:v>
                </c:pt>
                <c:pt idx="24">
                  <c:v>1998</c:v>
                </c:pt>
                <c:pt idx="28">
                  <c:v>1999</c:v>
                </c:pt>
                <c:pt idx="32">
                  <c:v>2000</c:v>
                </c:pt>
                <c:pt idx="36">
                  <c:v>2001</c:v>
                </c:pt>
                <c:pt idx="40">
                  <c:v>2002</c:v>
                </c:pt>
                <c:pt idx="44">
                  <c:v>2003</c:v>
                </c:pt>
                <c:pt idx="48">
                  <c:v>2004</c:v>
                </c:pt>
                <c:pt idx="52">
                  <c:v>2005</c:v>
                </c:pt>
                <c:pt idx="56">
                  <c:v>2006</c:v>
                </c:pt>
                <c:pt idx="60">
                  <c:v>2007</c:v>
                </c:pt>
                <c:pt idx="64">
                  <c:v>2008</c:v>
                </c:pt>
                <c:pt idx="68">
                  <c:v>2009</c:v>
                </c:pt>
                <c:pt idx="72">
                  <c:v>2010</c:v>
                </c:pt>
                <c:pt idx="76">
                  <c:v>2011</c:v>
                </c:pt>
                <c:pt idx="80">
                  <c:v>2012</c:v>
                </c:pt>
                <c:pt idx="84">
                  <c:v>2013</c:v>
                </c:pt>
                <c:pt idx="88">
                  <c:v>2014</c:v>
                </c:pt>
                <c:pt idx="92">
                  <c:v>2015</c:v>
                </c:pt>
                <c:pt idx="96">
                  <c:v>2016</c:v>
                </c:pt>
                <c:pt idx="100">
                  <c:v>2017</c:v>
                </c:pt>
                <c:pt idx="104">
                  <c:v>2018</c:v>
                </c:pt>
                <c:pt idx="108">
                  <c:v>2019</c:v>
                </c:pt>
                <c:pt idx="112">
                  <c:v>2020</c:v>
                </c:pt>
              </c:numCache>
            </c:numRef>
          </c:cat>
          <c:val>
            <c:numRef>
              <c:f>[1]EJ5!$C$11:$DK$11</c:f>
              <c:numCache>
                <c:formatCode>General</c:formatCode>
                <c:ptCount val="113"/>
                <c:pt idx="0">
                  <c:v>100</c:v>
                </c:pt>
                <c:pt idx="1">
                  <c:v>100</c:v>
                </c:pt>
                <c:pt idx="2">
                  <c:v>98.095238095238088</c:v>
                </c:pt>
                <c:pt idx="3">
                  <c:v>95.555555555555557</c:v>
                </c:pt>
                <c:pt idx="4">
                  <c:v>94.285714285714278</c:v>
                </c:pt>
                <c:pt idx="5">
                  <c:v>93.650793650793645</c:v>
                </c:pt>
                <c:pt idx="6">
                  <c:v>98.095238095238088</c:v>
                </c:pt>
                <c:pt idx="7">
                  <c:v>103.80952380952382</c:v>
                </c:pt>
                <c:pt idx="8">
                  <c:v>109.84126984126985</c:v>
                </c:pt>
                <c:pt idx="9">
                  <c:v>109.84126984126985</c:v>
                </c:pt>
                <c:pt idx="10">
                  <c:v>108.25396825396827</c:v>
                </c:pt>
                <c:pt idx="11">
                  <c:v>109.84126984126985</c:v>
                </c:pt>
                <c:pt idx="12">
                  <c:v>112.38095238095238</c:v>
                </c:pt>
                <c:pt idx="13">
                  <c:v>116.50793650793652</c:v>
                </c:pt>
                <c:pt idx="14">
                  <c:v>119.36507936507937</c:v>
                </c:pt>
                <c:pt idx="15">
                  <c:v>122.85714285714286</c:v>
                </c:pt>
                <c:pt idx="16">
                  <c:v>124.76190476190476</c:v>
                </c:pt>
                <c:pt idx="17">
                  <c:v>127.93650793650792</c:v>
                </c:pt>
                <c:pt idx="18">
                  <c:v>131.74603174603175</c:v>
                </c:pt>
                <c:pt idx="19">
                  <c:v>137.14285714285714</c:v>
                </c:pt>
                <c:pt idx="20">
                  <c:v>140.63492063492063</c:v>
                </c:pt>
                <c:pt idx="21">
                  <c:v>144.44444444444443</c:v>
                </c:pt>
                <c:pt idx="22">
                  <c:v>147.61904761904762</c:v>
                </c:pt>
                <c:pt idx="23">
                  <c:v>149.20634920634922</c:v>
                </c:pt>
                <c:pt idx="24">
                  <c:v>152.06349206349205</c:v>
                </c:pt>
                <c:pt idx="25">
                  <c:v>158.4126984126984</c:v>
                </c:pt>
                <c:pt idx="26">
                  <c:v>160.63492063492063</c:v>
                </c:pt>
                <c:pt idx="27">
                  <c:v>163.17460317460316</c:v>
                </c:pt>
                <c:pt idx="28">
                  <c:v>165.71428571428572</c:v>
                </c:pt>
                <c:pt idx="29">
                  <c:v>168.25396825396825</c:v>
                </c:pt>
                <c:pt idx="30">
                  <c:v>171.42857142857142</c:v>
                </c:pt>
                <c:pt idx="31">
                  <c:v>171.74603174603175</c:v>
                </c:pt>
                <c:pt idx="32">
                  <c:v>174.28571428571428</c:v>
                </c:pt>
                <c:pt idx="33">
                  <c:v>179.04761904761904</c:v>
                </c:pt>
                <c:pt idx="34">
                  <c:v>183.17460317460319</c:v>
                </c:pt>
                <c:pt idx="35">
                  <c:v>184.76190476190476</c:v>
                </c:pt>
                <c:pt idx="36">
                  <c:v>188.25396825396825</c:v>
                </c:pt>
                <c:pt idx="37">
                  <c:v>190.47619047619045</c:v>
                </c:pt>
                <c:pt idx="38">
                  <c:v>192.69841269841271</c:v>
                </c:pt>
                <c:pt idx="39">
                  <c:v>191.11111111111111</c:v>
                </c:pt>
                <c:pt idx="40">
                  <c:v>193.96825396825398</c:v>
                </c:pt>
                <c:pt idx="41">
                  <c:v>197.77777777777777</c:v>
                </c:pt>
                <c:pt idx="42">
                  <c:v>199.04761904761904</c:v>
                </c:pt>
                <c:pt idx="43">
                  <c:v>199.04761904761904</c:v>
                </c:pt>
                <c:pt idx="44">
                  <c:v>199.36507936507934</c:v>
                </c:pt>
                <c:pt idx="45">
                  <c:v>203.49206349206349</c:v>
                </c:pt>
                <c:pt idx="46">
                  <c:v>206.03174603174605</c:v>
                </c:pt>
                <c:pt idx="47">
                  <c:v>206.03174603174605</c:v>
                </c:pt>
                <c:pt idx="48">
                  <c:v>211.74603174603175</c:v>
                </c:pt>
                <c:pt idx="49">
                  <c:v>219.6825396825397</c:v>
                </c:pt>
                <c:pt idx="50">
                  <c:v>226.03174603174602</c:v>
                </c:pt>
                <c:pt idx="51">
                  <c:v>230.47619047619045</c:v>
                </c:pt>
                <c:pt idx="52">
                  <c:v>239.68253968253967</c:v>
                </c:pt>
                <c:pt idx="53">
                  <c:v>253.65079365079367</c:v>
                </c:pt>
                <c:pt idx="54">
                  <c:v>268.25396825396825</c:v>
                </c:pt>
                <c:pt idx="55">
                  <c:v>282.85714285714283</c:v>
                </c:pt>
                <c:pt idx="56">
                  <c:v>300</c:v>
                </c:pt>
                <c:pt idx="57">
                  <c:v>318.73015873015873</c:v>
                </c:pt>
                <c:pt idx="58">
                  <c:v>326.34920634920633</c:v>
                </c:pt>
                <c:pt idx="59">
                  <c:v>325.07936507936506</c:v>
                </c:pt>
                <c:pt idx="60">
                  <c:v>329.84126984126988</c:v>
                </c:pt>
                <c:pt idx="61">
                  <c:v>333.96825396825398</c:v>
                </c:pt>
                <c:pt idx="62">
                  <c:v>334.92063492063494</c:v>
                </c:pt>
                <c:pt idx="63">
                  <c:v>328.88888888888886</c:v>
                </c:pt>
                <c:pt idx="64">
                  <c:v>325.39682539682542</c:v>
                </c:pt>
                <c:pt idx="65">
                  <c:v>328.25396825396831</c:v>
                </c:pt>
                <c:pt idx="66">
                  <c:v>319.36507936507934</c:v>
                </c:pt>
                <c:pt idx="67">
                  <c:v>294.60317460317458</c:v>
                </c:pt>
                <c:pt idx="68">
                  <c:v>276.82539682539681</c:v>
                </c:pt>
                <c:pt idx="69">
                  <c:v>278.09523809523807</c:v>
                </c:pt>
                <c:pt idx="70">
                  <c:v>280.63492063492066</c:v>
                </c:pt>
                <c:pt idx="71">
                  <c:v>279.68253968253964</c:v>
                </c:pt>
                <c:pt idx="72">
                  <c:v>280.95238095238091</c:v>
                </c:pt>
                <c:pt idx="73">
                  <c:v>288.25396825396825</c:v>
                </c:pt>
                <c:pt idx="74">
                  <c:v>288.88888888888886</c:v>
                </c:pt>
                <c:pt idx="75">
                  <c:v>287.93650793650795</c:v>
                </c:pt>
                <c:pt idx="76">
                  <c:v>283.17460317460319</c:v>
                </c:pt>
                <c:pt idx="77">
                  <c:v>285.71428571428572</c:v>
                </c:pt>
                <c:pt idx="78">
                  <c:v>277.14285714285711</c:v>
                </c:pt>
                <c:pt idx="79">
                  <c:v>268.25396825396825</c:v>
                </c:pt>
                <c:pt idx="80">
                  <c:v>267.61904761904759</c:v>
                </c:pt>
                <c:pt idx="81">
                  <c:v>269.84126984126988</c:v>
                </c:pt>
                <c:pt idx="82">
                  <c:v>270.15873015873012</c:v>
                </c:pt>
                <c:pt idx="83">
                  <c:v>270.15873015873012</c:v>
                </c:pt>
                <c:pt idx="84">
                  <c:v>272.69841269841271</c:v>
                </c:pt>
                <c:pt idx="85">
                  <c:v>278.73015873015873</c:v>
                </c:pt>
                <c:pt idx="86">
                  <c:v>277.46031746031747</c:v>
                </c:pt>
                <c:pt idx="87">
                  <c:v>277.77777777777777</c:v>
                </c:pt>
                <c:pt idx="88">
                  <c:v>280</c:v>
                </c:pt>
                <c:pt idx="89">
                  <c:v>288.25396825396825</c:v>
                </c:pt>
                <c:pt idx="90">
                  <c:v>287.61904761904759</c:v>
                </c:pt>
                <c:pt idx="91">
                  <c:v>287.61904761904759</c:v>
                </c:pt>
                <c:pt idx="92">
                  <c:v>296.82539682539687</c:v>
                </c:pt>
                <c:pt idx="93">
                  <c:v>305.71428571428567</c:v>
                </c:pt>
                <c:pt idx="94">
                  <c:v>305.07936507936506</c:v>
                </c:pt>
                <c:pt idx="95">
                  <c:v>305.71428571428567</c:v>
                </c:pt>
                <c:pt idx="96">
                  <c:v>310.15873015873018</c:v>
                </c:pt>
                <c:pt idx="97">
                  <c:v>315.5555555555556</c:v>
                </c:pt>
                <c:pt idx="98">
                  <c:v>318.09523809523813</c:v>
                </c:pt>
                <c:pt idx="99">
                  <c:v>316.50793650793656</c:v>
                </c:pt>
                <c:pt idx="100">
                  <c:v>320.95238095238091</c:v>
                </c:pt>
                <c:pt idx="101">
                  <c:v>329.52380952380952</c:v>
                </c:pt>
                <c:pt idx="102">
                  <c:v>331.42857142857144</c:v>
                </c:pt>
                <c:pt idx="103">
                  <c:v>329.20634920634922</c:v>
                </c:pt>
                <c:pt idx="104">
                  <c:v>336.50793650793651</c:v>
                </c:pt>
                <c:pt idx="105">
                  <c:v>342.85714285714283</c:v>
                </c:pt>
                <c:pt idx="106">
                  <c:v>342.22222222222223</c:v>
                </c:pt>
                <c:pt idx="107">
                  <c:v>340</c:v>
                </c:pt>
                <c:pt idx="108">
                  <c:v>344.12698412698415</c:v>
                </c:pt>
                <c:pt idx="109">
                  <c:v>351.42857142857144</c:v>
                </c:pt>
                <c:pt idx="110">
                  <c:v>353.96825396825398</c:v>
                </c:pt>
                <c:pt idx="111">
                  <c:v>352.38095238095235</c:v>
                </c:pt>
                <c:pt idx="112">
                  <c:v>355.55555555555554</c:v>
                </c:pt>
              </c:numCache>
            </c:numRef>
          </c:val>
          <c:smooth val="0"/>
          <c:extLst>
            <c:ext xmlns:c16="http://schemas.microsoft.com/office/drawing/2014/chart" uri="{C3380CC4-5D6E-409C-BE32-E72D297353CC}">
              <c16:uniqueId val="{00000000-4A8F-4079-8E85-18402E333465}"/>
            </c:ext>
          </c:extLst>
        </c:ser>
        <c:ser>
          <c:idx val="1"/>
          <c:order val="1"/>
          <c:tx>
            <c:strRef>
              <c:f>[1]EJ5!$B$12</c:f>
              <c:strCache>
                <c:ptCount val="1"/>
                <c:pt idx="0">
                  <c:v>Landbrug i alt</c:v>
                </c:pt>
              </c:strCache>
            </c:strRef>
          </c:tx>
          <c:spPr>
            <a:ln w="28575" cap="rnd">
              <a:solidFill>
                <a:schemeClr val="accent2"/>
              </a:solidFill>
              <a:round/>
            </a:ln>
            <a:effectLst/>
          </c:spPr>
          <c:marker>
            <c:symbol val="none"/>
          </c:marker>
          <c:cat>
            <c:numRef>
              <c:f>[1]EJ5!$C$10:$DK$10</c:f>
              <c:numCache>
                <c:formatCode>General</c:formatCode>
                <c:ptCount val="113"/>
                <c:pt idx="0">
                  <c:v>1992</c:v>
                </c:pt>
                <c:pt idx="4">
                  <c:v>1993</c:v>
                </c:pt>
                <c:pt idx="8">
                  <c:v>1994</c:v>
                </c:pt>
                <c:pt idx="12">
                  <c:v>1995</c:v>
                </c:pt>
                <c:pt idx="16">
                  <c:v>1996</c:v>
                </c:pt>
                <c:pt idx="20">
                  <c:v>1997</c:v>
                </c:pt>
                <c:pt idx="24">
                  <c:v>1998</c:v>
                </c:pt>
                <c:pt idx="28">
                  <c:v>1999</c:v>
                </c:pt>
                <c:pt idx="32">
                  <c:v>2000</c:v>
                </c:pt>
                <c:pt idx="36">
                  <c:v>2001</c:v>
                </c:pt>
                <c:pt idx="40">
                  <c:v>2002</c:v>
                </c:pt>
                <c:pt idx="44">
                  <c:v>2003</c:v>
                </c:pt>
                <c:pt idx="48">
                  <c:v>2004</c:v>
                </c:pt>
                <c:pt idx="52">
                  <c:v>2005</c:v>
                </c:pt>
                <c:pt idx="56">
                  <c:v>2006</c:v>
                </c:pt>
                <c:pt idx="60">
                  <c:v>2007</c:v>
                </c:pt>
                <c:pt idx="64">
                  <c:v>2008</c:v>
                </c:pt>
                <c:pt idx="68">
                  <c:v>2009</c:v>
                </c:pt>
                <c:pt idx="72">
                  <c:v>2010</c:v>
                </c:pt>
                <c:pt idx="76">
                  <c:v>2011</c:v>
                </c:pt>
                <c:pt idx="80">
                  <c:v>2012</c:v>
                </c:pt>
                <c:pt idx="84">
                  <c:v>2013</c:v>
                </c:pt>
                <c:pt idx="88">
                  <c:v>2014</c:v>
                </c:pt>
                <c:pt idx="92">
                  <c:v>2015</c:v>
                </c:pt>
                <c:pt idx="96">
                  <c:v>2016</c:v>
                </c:pt>
                <c:pt idx="100">
                  <c:v>2017</c:v>
                </c:pt>
                <c:pt idx="104">
                  <c:v>2018</c:v>
                </c:pt>
                <c:pt idx="108">
                  <c:v>2019</c:v>
                </c:pt>
                <c:pt idx="112">
                  <c:v>2020</c:v>
                </c:pt>
              </c:numCache>
            </c:numRef>
          </c:cat>
          <c:val>
            <c:numRef>
              <c:f>[1]EJ5!$C$12:$DK$12</c:f>
              <c:numCache>
                <c:formatCode>General</c:formatCode>
                <c:ptCount val="113"/>
                <c:pt idx="0">
                  <c:v>100</c:v>
                </c:pt>
                <c:pt idx="1">
                  <c:v>102.33333333333331</c:v>
                </c:pt>
                <c:pt idx="2">
                  <c:v>101.66666666666666</c:v>
                </c:pt>
                <c:pt idx="3">
                  <c:v>97.000000000000014</c:v>
                </c:pt>
                <c:pt idx="4">
                  <c:v>96.000000000000014</c:v>
                </c:pt>
                <c:pt idx="5">
                  <c:v>92</c:v>
                </c:pt>
                <c:pt idx="6">
                  <c:v>95.666666666666671</c:v>
                </c:pt>
                <c:pt idx="7">
                  <c:v>97.333333333333329</c:v>
                </c:pt>
                <c:pt idx="8">
                  <c:v>100.66666666666666</c:v>
                </c:pt>
                <c:pt idx="9">
                  <c:v>100.66666666666666</c:v>
                </c:pt>
                <c:pt idx="10">
                  <c:v>99.333333333333343</c:v>
                </c:pt>
                <c:pt idx="11">
                  <c:v>99</c:v>
                </c:pt>
                <c:pt idx="12">
                  <c:v>103.33333333333334</c:v>
                </c:pt>
                <c:pt idx="13">
                  <c:v>108.33333333333333</c:v>
                </c:pt>
                <c:pt idx="14">
                  <c:v>109.00000000000001</c:v>
                </c:pt>
                <c:pt idx="15">
                  <c:v>112.66666666666664</c:v>
                </c:pt>
                <c:pt idx="16">
                  <c:v>111.66666666666667</c:v>
                </c:pt>
                <c:pt idx="17">
                  <c:v>117.33333333333333</c:v>
                </c:pt>
                <c:pt idx="18">
                  <c:v>122</c:v>
                </c:pt>
                <c:pt idx="19">
                  <c:v>124.66666666666666</c:v>
                </c:pt>
                <c:pt idx="20">
                  <c:v>125.33333333333334</c:v>
                </c:pt>
                <c:pt idx="21">
                  <c:v>132.99999999999997</c:v>
                </c:pt>
                <c:pt idx="22">
                  <c:v>137.33333333333334</c:v>
                </c:pt>
                <c:pt idx="23">
                  <c:v>133.66666666666666</c:v>
                </c:pt>
                <c:pt idx="24">
                  <c:v>136</c:v>
                </c:pt>
                <c:pt idx="25">
                  <c:v>147</c:v>
                </c:pt>
                <c:pt idx="26">
                  <c:v>150.66666666666669</c:v>
                </c:pt>
                <c:pt idx="27">
                  <c:v>148.66666666666669</c:v>
                </c:pt>
                <c:pt idx="28">
                  <c:v>149</c:v>
                </c:pt>
                <c:pt idx="29">
                  <c:v>154.66666666666666</c:v>
                </c:pt>
                <c:pt idx="30">
                  <c:v>159.66666666666666</c:v>
                </c:pt>
                <c:pt idx="31">
                  <c:v>154.66666666666666</c:v>
                </c:pt>
                <c:pt idx="32">
                  <c:v>161.66666666666666</c:v>
                </c:pt>
                <c:pt idx="33">
                  <c:v>172</c:v>
                </c:pt>
                <c:pt idx="34">
                  <c:v>171.33333333333334</c:v>
                </c:pt>
                <c:pt idx="35">
                  <c:v>179.66666666666666</c:v>
                </c:pt>
                <c:pt idx="36">
                  <c:v>175</c:v>
                </c:pt>
                <c:pt idx="37">
                  <c:v>187.33333333333334</c:v>
                </c:pt>
                <c:pt idx="38">
                  <c:v>190.33333333333334</c:v>
                </c:pt>
                <c:pt idx="39">
                  <c:v>198</c:v>
                </c:pt>
                <c:pt idx="40">
                  <c:v>193.33333333333334</c:v>
                </c:pt>
                <c:pt idx="41">
                  <c:v>203.66666666666666</c:v>
                </c:pt>
                <c:pt idx="42">
                  <c:v>206.33333333333334</c:v>
                </c:pt>
                <c:pt idx="43">
                  <c:v>200.33333333333334</c:v>
                </c:pt>
                <c:pt idx="44">
                  <c:v>210.33333333333334</c:v>
                </c:pt>
                <c:pt idx="45">
                  <c:v>213.66666666666663</c:v>
                </c:pt>
                <c:pt idx="46">
                  <c:v>210</c:v>
                </c:pt>
                <c:pt idx="47">
                  <c:v>217.33333333333334</c:v>
                </c:pt>
                <c:pt idx="48">
                  <c:v>216.66666666666666</c:v>
                </c:pt>
                <c:pt idx="49">
                  <c:v>224.66666666666671</c:v>
                </c:pt>
                <c:pt idx="50">
                  <c:v>231.33333333333334</c:v>
                </c:pt>
                <c:pt idx="51">
                  <c:v>234.33333333333331</c:v>
                </c:pt>
                <c:pt idx="52">
                  <c:v>239</c:v>
                </c:pt>
                <c:pt idx="53">
                  <c:v>255.33333333333331</c:v>
                </c:pt>
                <c:pt idx="54">
                  <c:v>284.66666666666669</c:v>
                </c:pt>
                <c:pt idx="55">
                  <c:v>272.33333333333337</c:v>
                </c:pt>
                <c:pt idx="56">
                  <c:v>302.66666666666663</c:v>
                </c:pt>
                <c:pt idx="57">
                  <c:v>329.66666666666669</c:v>
                </c:pt>
                <c:pt idx="58">
                  <c:v>340</c:v>
                </c:pt>
                <c:pt idx="59">
                  <c:v>361</c:v>
                </c:pt>
                <c:pt idx="60">
                  <c:v>341.66666666666663</c:v>
                </c:pt>
                <c:pt idx="61">
                  <c:v>393</c:v>
                </c:pt>
                <c:pt idx="62">
                  <c:v>387.33333333333337</c:v>
                </c:pt>
                <c:pt idx="63">
                  <c:v>400.33333333333331</c:v>
                </c:pt>
                <c:pt idx="64">
                  <c:v>437.66666666666669</c:v>
                </c:pt>
                <c:pt idx="65">
                  <c:v>453.33333333333331</c:v>
                </c:pt>
                <c:pt idx="66">
                  <c:v>449.33333333333343</c:v>
                </c:pt>
                <c:pt idx="67">
                  <c:v>409.33333333333326</c:v>
                </c:pt>
                <c:pt idx="68">
                  <c:v>399</c:v>
                </c:pt>
                <c:pt idx="69">
                  <c:v>381</c:v>
                </c:pt>
                <c:pt idx="70">
                  <c:v>350.66666666666669</c:v>
                </c:pt>
                <c:pt idx="71">
                  <c:v>329.66666666666669</c:v>
                </c:pt>
                <c:pt idx="72">
                  <c:v>311.66666666666669</c:v>
                </c:pt>
                <c:pt idx="73">
                  <c:v>331.66666666666669</c:v>
                </c:pt>
                <c:pt idx="74">
                  <c:v>324.66666666666669</c:v>
                </c:pt>
                <c:pt idx="75">
                  <c:v>321</c:v>
                </c:pt>
                <c:pt idx="76">
                  <c:v>313.66666666666663</c:v>
                </c:pt>
                <c:pt idx="77">
                  <c:v>300</c:v>
                </c:pt>
                <c:pt idx="78">
                  <c:v>302</c:v>
                </c:pt>
                <c:pt idx="79">
                  <c:v>292.33333333333331</c:v>
                </c:pt>
                <c:pt idx="80">
                  <c:v>294</c:v>
                </c:pt>
                <c:pt idx="81">
                  <c:v>283</c:v>
                </c:pt>
                <c:pt idx="82">
                  <c:v>278</c:v>
                </c:pt>
                <c:pt idx="83">
                  <c:v>286.33333333333337</c:v>
                </c:pt>
                <c:pt idx="84">
                  <c:v>294</c:v>
                </c:pt>
                <c:pt idx="85">
                  <c:v>285</c:v>
                </c:pt>
                <c:pt idx="86">
                  <c:v>283</c:v>
                </c:pt>
                <c:pt idx="87">
                  <c:v>268.33333333333331</c:v>
                </c:pt>
                <c:pt idx="88">
                  <c:v>290.33333333333331</c:v>
                </c:pt>
                <c:pt idx="89">
                  <c:v>282.33333333333331</c:v>
                </c:pt>
                <c:pt idx="90">
                  <c:v>300</c:v>
                </c:pt>
                <c:pt idx="91">
                  <c:v>299.33333333333331</c:v>
                </c:pt>
                <c:pt idx="92">
                  <c:v>286.99999999999994</c:v>
                </c:pt>
                <c:pt idx="93">
                  <c:v>286.33333333333337</c:v>
                </c:pt>
                <c:pt idx="94">
                  <c:v>300.33333333333331</c:v>
                </c:pt>
                <c:pt idx="95">
                  <c:v>307</c:v>
                </c:pt>
                <c:pt idx="96">
                  <c:v>284.00000000000006</c:v>
                </c:pt>
                <c:pt idx="97">
                  <c:v>280.66666666666669</c:v>
                </c:pt>
                <c:pt idx="98">
                  <c:v>283.33333333333337</c:v>
                </c:pt>
                <c:pt idx="99">
                  <c:v>277.33333333333337</c:v>
                </c:pt>
                <c:pt idx="100">
                  <c:v>274</c:v>
                </c:pt>
                <c:pt idx="101">
                  <c:v>282</c:v>
                </c:pt>
                <c:pt idx="102">
                  <c:v>298.66666666666663</c:v>
                </c:pt>
                <c:pt idx="103">
                  <c:v>281.66666666666669</c:v>
                </c:pt>
                <c:pt idx="104">
                  <c:v>277.33333333333337</c:v>
                </c:pt>
                <c:pt idx="105">
                  <c:v>293.33333333333331</c:v>
                </c:pt>
                <c:pt idx="106">
                  <c:v>284.00000000000006</c:v>
                </c:pt>
                <c:pt idx="107">
                  <c:v>280</c:v>
                </c:pt>
                <c:pt idx="108">
                  <c:v>283</c:v>
                </c:pt>
                <c:pt idx="109">
                  <c:v>299.66666666666669</c:v>
                </c:pt>
                <c:pt idx="110">
                  <c:v>286</c:v>
                </c:pt>
                <c:pt idx="111">
                  <c:v>286.66666666666669</c:v>
                </c:pt>
                <c:pt idx="112">
                  <c:v>280.66666666666669</c:v>
                </c:pt>
              </c:numCache>
            </c:numRef>
          </c:val>
          <c:smooth val="0"/>
          <c:extLst>
            <c:ext xmlns:c16="http://schemas.microsoft.com/office/drawing/2014/chart" uri="{C3380CC4-5D6E-409C-BE32-E72D297353CC}">
              <c16:uniqueId val="{00000001-4A8F-4079-8E85-18402E333465}"/>
            </c:ext>
          </c:extLst>
        </c:ser>
        <c:ser>
          <c:idx val="2"/>
          <c:order val="2"/>
          <c:tx>
            <c:strRef>
              <c:f>[1]EJ5!$B$13</c:f>
              <c:strCache>
                <c:ptCount val="1"/>
                <c:pt idx="0">
                  <c:v>Sommerhuse</c:v>
                </c:pt>
              </c:strCache>
            </c:strRef>
          </c:tx>
          <c:spPr>
            <a:ln w="28575" cap="rnd">
              <a:solidFill>
                <a:schemeClr val="accent3"/>
              </a:solidFill>
              <a:round/>
            </a:ln>
            <a:effectLst/>
          </c:spPr>
          <c:marker>
            <c:symbol val="none"/>
          </c:marker>
          <c:cat>
            <c:numRef>
              <c:f>[1]EJ5!$C$10:$DK$10</c:f>
              <c:numCache>
                <c:formatCode>General</c:formatCode>
                <c:ptCount val="113"/>
                <c:pt idx="0">
                  <c:v>1992</c:v>
                </c:pt>
                <c:pt idx="4">
                  <c:v>1993</c:v>
                </c:pt>
                <c:pt idx="8">
                  <c:v>1994</c:v>
                </c:pt>
                <c:pt idx="12">
                  <c:v>1995</c:v>
                </c:pt>
                <c:pt idx="16">
                  <c:v>1996</c:v>
                </c:pt>
                <c:pt idx="20">
                  <c:v>1997</c:v>
                </c:pt>
                <c:pt idx="24">
                  <c:v>1998</c:v>
                </c:pt>
                <c:pt idx="28">
                  <c:v>1999</c:v>
                </c:pt>
                <c:pt idx="32">
                  <c:v>2000</c:v>
                </c:pt>
                <c:pt idx="36">
                  <c:v>2001</c:v>
                </c:pt>
                <c:pt idx="40">
                  <c:v>2002</c:v>
                </c:pt>
                <c:pt idx="44">
                  <c:v>2003</c:v>
                </c:pt>
                <c:pt idx="48">
                  <c:v>2004</c:v>
                </c:pt>
                <c:pt idx="52">
                  <c:v>2005</c:v>
                </c:pt>
                <c:pt idx="56">
                  <c:v>2006</c:v>
                </c:pt>
                <c:pt idx="60">
                  <c:v>2007</c:v>
                </c:pt>
                <c:pt idx="64">
                  <c:v>2008</c:v>
                </c:pt>
                <c:pt idx="68">
                  <c:v>2009</c:v>
                </c:pt>
                <c:pt idx="72">
                  <c:v>2010</c:v>
                </c:pt>
                <c:pt idx="76">
                  <c:v>2011</c:v>
                </c:pt>
                <c:pt idx="80">
                  <c:v>2012</c:v>
                </c:pt>
                <c:pt idx="84">
                  <c:v>2013</c:v>
                </c:pt>
                <c:pt idx="88">
                  <c:v>2014</c:v>
                </c:pt>
                <c:pt idx="92">
                  <c:v>2015</c:v>
                </c:pt>
                <c:pt idx="96">
                  <c:v>2016</c:v>
                </c:pt>
                <c:pt idx="100">
                  <c:v>2017</c:v>
                </c:pt>
                <c:pt idx="104">
                  <c:v>2018</c:v>
                </c:pt>
                <c:pt idx="108">
                  <c:v>2019</c:v>
                </c:pt>
                <c:pt idx="112">
                  <c:v>2020</c:v>
                </c:pt>
              </c:numCache>
            </c:numRef>
          </c:cat>
          <c:val>
            <c:numRef>
              <c:f>[1]EJ5!$C$13:$DK$13</c:f>
              <c:numCache>
                <c:formatCode>General</c:formatCode>
                <c:ptCount val="113"/>
                <c:pt idx="0">
                  <c:v>100</c:v>
                </c:pt>
                <c:pt idx="1">
                  <c:v>98.305084745762713</c:v>
                </c:pt>
                <c:pt idx="2">
                  <c:v>97.288135593220332</c:v>
                </c:pt>
                <c:pt idx="3">
                  <c:v>97.288135593220332</c:v>
                </c:pt>
                <c:pt idx="4">
                  <c:v>96.610169491525426</c:v>
                </c:pt>
                <c:pt idx="5">
                  <c:v>96.271186440677951</c:v>
                </c:pt>
                <c:pt idx="6">
                  <c:v>97.288135593220332</c:v>
                </c:pt>
                <c:pt idx="7">
                  <c:v>101.01694915254238</c:v>
                </c:pt>
                <c:pt idx="8">
                  <c:v>104.7457627118644</c:v>
                </c:pt>
                <c:pt idx="9">
                  <c:v>103.05084745762711</c:v>
                </c:pt>
                <c:pt idx="10">
                  <c:v>102.37288135593221</c:v>
                </c:pt>
                <c:pt idx="11">
                  <c:v>102.37288135593221</c:v>
                </c:pt>
                <c:pt idx="12">
                  <c:v>104.06779661016949</c:v>
                </c:pt>
                <c:pt idx="13">
                  <c:v>106.10169491525423</c:v>
                </c:pt>
                <c:pt idx="14">
                  <c:v>104.7457627118644</c:v>
                </c:pt>
                <c:pt idx="15">
                  <c:v>107.45762711864406</c:v>
                </c:pt>
                <c:pt idx="16">
                  <c:v>110.16949152542372</c:v>
                </c:pt>
                <c:pt idx="17">
                  <c:v>113.89830508474577</c:v>
                </c:pt>
                <c:pt idx="18">
                  <c:v>113.55932203389831</c:v>
                </c:pt>
                <c:pt idx="19">
                  <c:v>115.93220338983052</c:v>
                </c:pt>
                <c:pt idx="20">
                  <c:v>120</c:v>
                </c:pt>
                <c:pt idx="21">
                  <c:v>122.71186440677968</c:v>
                </c:pt>
                <c:pt idx="22">
                  <c:v>124.06779661016949</c:v>
                </c:pt>
                <c:pt idx="23">
                  <c:v>123.38983050847456</c:v>
                </c:pt>
                <c:pt idx="24">
                  <c:v>125.7627118644068</c:v>
                </c:pt>
                <c:pt idx="25">
                  <c:v>130.5084745762712</c:v>
                </c:pt>
                <c:pt idx="26">
                  <c:v>133.5593220338983</c:v>
                </c:pt>
                <c:pt idx="27">
                  <c:v>134.57627118644069</c:v>
                </c:pt>
                <c:pt idx="28">
                  <c:v>135.25423728813558</c:v>
                </c:pt>
                <c:pt idx="29">
                  <c:v>141.01694915254237</c:v>
                </c:pt>
                <c:pt idx="30">
                  <c:v>146.10169491525426</c:v>
                </c:pt>
                <c:pt idx="31">
                  <c:v>141.01694915254237</c:v>
                </c:pt>
                <c:pt idx="32">
                  <c:v>144.40677966101697</c:v>
                </c:pt>
                <c:pt idx="33">
                  <c:v>151.86440677966101</c:v>
                </c:pt>
                <c:pt idx="34">
                  <c:v>159.32203389830508</c:v>
                </c:pt>
                <c:pt idx="35">
                  <c:v>155.59322033898303</c:v>
                </c:pt>
                <c:pt idx="36">
                  <c:v>160.33898305084745</c:v>
                </c:pt>
                <c:pt idx="37">
                  <c:v>164.74576271186442</c:v>
                </c:pt>
                <c:pt idx="38">
                  <c:v>170.16949152542372</c:v>
                </c:pt>
                <c:pt idx="39">
                  <c:v>166.4406779661017</c:v>
                </c:pt>
                <c:pt idx="40">
                  <c:v>170.5084745762712</c:v>
                </c:pt>
                <c:pt idx="41">
                  <c:v>178.30508474576271</c:v>
                </c:pt>
                <c:pt idx="42">
                  <c:v>185.42372881355934</c:v>
                </c:pt>
                <c:pt idx="43">
                  <c:v>181.69491525423729</c:v>
                </c:pt>
                <c:pt idx="44">
                  <c:v>186.44067796610167</c:v>
                </c:pt>
                <c:pt idx="45">
                  <c:v>194.57627118644066</c:v>
                </c:pt>
                <c:pt idx="46">
                  <c:v>201.35593220338981</c:v>
                </c:pt>
                <c:pt idx="47">
                  <c:v>200.33898305084747</c:v>
                </c:pt>
                <c:pt idx="48">
                  <c:v>212.88135593220338</c:v>
                </c:pt>
                <c:pt idx="49">
                  <c:v>232.20338983050848</c:v>
                </c:pt>
                <c:pt idx="50">
                  <c:v>245.08474576271183</c:v>
                </c:pt>
                <c:pt idx="51">
                  <c:v>249.49152542372877</c:v>
                </c:pt>
                <c:pt idx="52">
                  <c:v>260.33898305084745</c:v>
                </c:pt>
                <c:pt idx="53">
                  <c:v>281.69491525423729</c:v>
                </c:pt>
                <c:pt idx="54">
                  <c:v>305.08474576271186</c:v>
                </c:pt>
                <c:pt idx="55">
                  <c:v>303.72881355932202</c:v>
                </c:pt>
                <c:pt idx="56">
                  <c:v>318.9830508474576</c:v>
                </c:pt>
                <c:pt idx="57">
                  <c:v>339.66101694915255</c:v>
                </c:pt>
                <c:pt idx="58">
                  <c:v>353.5593220338983</c:v>
                </c:pt>
                <c:pt idx="59">
                  <c:v>344.06779661016952</c:v>
                </c:pt>
                <c:pt idx="60">
                  <c:v>340.67796610169489</c:v>
                </c:pt>
                <c:pt idx="61">
                  <c:v>358.64406779661016</c:v>
                </c:pt>
                <c:pt idx="62">
                  <c:v>356.94915254237287</c:v>
                </c:pt>
                <c:pt idx="63">
                  <c:v>352.88135593220335</c:v>
                </c:pt>
                <c:pt idx="64">
                  <c:v>341.35593220338984</c:v>
                </c:pt>
                <c:pt idx="65">
                  <c:v>345.42372881355936</c:v>
                </c:pt>
                <c:pt idx="66">
                  <c:v>347.4576271186441</c:v>
                </c:pt>
                <c:pt idx="67">
                  <c:v>306.4406779661017</c:v>
                </c:pt>
                <c:pt idx="68">
                  <c:v>284.74576271186442</c:v>
                </c:pt>
                <c:pt idx="69">
                  <c:v>298.9830508474576</c:v>
                </c:pt>
                <c:pt idx="70">
                  <c:v>302.37288135593224</c:v>
                </c:pt>
                <c:pt idx="71">
                  <c:v>297.62711864406776</c:v>
                </c:pt>
                <c:pt idx="72">
                  <c:v>291.86440677966101</c:v>
                </c:pt>
                <c:pt idx="73">
                  <c:v>303.72881355932202</c:v>
                </c:pt>
                <c:pt idx="74">
                  <c:v>300.33898305084745</c:v>
                </c:pt>
                <c:pt idx="75">
                  <c:v>293.5593220338983</c:v>
                </c:pt>
                <c:pt idx="76">
                  <c:v>292.5423728813559</c:v>
                </c:pt>
                <c:pt idx="77">
                  <c:v>284.74576271186442</c:v>
                </c:pt>
                <c:pt idx="78">
                  <c:v>283.38983050847457</c:v>
                </c:pt>
                <c:pt idx="79">
                  <c:v>271.52542372881351</c:v>
                </c:pt>
                <c:pt idx="80">
                  <c:v>271.18644067796606</c:v>
                </c:pt>
                <c:pt idx="81">
                  <c:v>274.57627118644064</c:v>
                </c:pt>
                <c:pt idx="82">
                  <c:v>272.88135593220335</c:v>
                </c:pt>
                <c:pt idx="83">
                  <c:v>266.44067796610165</c:v>
                </c:pt>
                <c:pt idx="84">
                  <c:v>259.32203389830511</c:v>
                </c:pt>
                <c:pt idx="85">
                  <c:v>273.5593220338983</c:v>
                </c:pt>
                <c:pt idx="86">
                  <c:v>271.52542372881351</c:v>
                </c:pt>
                <c:pt idx="87">
                  <c:v>265.42372881355931</c:v>
                </c:pt>
                <c:pt idx="88">
                  <c:v>260.67796610169489</c:v>
                </c:pt>
                <c:pt idx="89">
                  <c:v>272.88135593220335</c:v>
                </c:pt>
                <c:pt idx="90">
                  <c:v>268.81355932203388</c:v>
                </c:pt>
                <c:pt idx="91">
                  <c:v>270.84745762711867</c:v>
                </c:pt>
                <c:pt idx="92">
                  <c:v>267.4576271186441</c:v>
                </c:pt>
                <c:pt idx="93">
                  <c:v>274.91525423728814</c:v>
                </c:pt>
                <c:pt idx="94">
                  <c:v>275.25423728813558</c:v>
                </c:pt>
                <c:pt idx="95">
                  <c:v>265.42372881355931</c:v>
                </c:pt>
                <c:pt idx="96">
                  <c:v>268.13559322033893</c:v>
                </c:pt>
                <c:pt idx="97">
                  <c:v>277.62711864406782</c:v>
                </c:pt>
                <c:pt idx="98">
                  <c:v>282.71186440677968</c:v>
                </c:pt>
                <c:pt idx="99">
                  <c:v>279.32203389830511</c:v>
                </c:pt>
                <c:pt idx="100">
                  <c:v>282.37288135593224</c:v>
                </c:pt>
                <c:pt idx="101">
                  <c:v>291.52542372881356</c:v>
                </c:pt>
                <c:pt idx="102">
                  <c:v>293.5593220338983</c:v>
                </c:pt>
                <c:pt idx="103">
                  <c:v>284.40677966101697</c:v>
                </c:pt>
                <c:pt idx="104">
                  <c:v>291.18644067796612</c:v>
                </c:pt>
                <c:pt idx="105">
                  <c:v>306.77966101694915</c:v>
                </c:pt>
                <c:pt idx="106">
                  <c:v>307.79661016949149</c:v>
                </c:pt>
                <c:pt idx="107">
                  <c:v>297.96610169491527</c:v>
                </c:pt>
                <c:pt idx="108">
                  <c:v>300</c:v>
                </c:pt>
                <c:pt idx="109">
                  <c:v>317.28813559322032</c:v>
                </c:pt>
                <c:pt idx="110">
                  <c:v>313.22033898305091</c:v>
                </c:pt>
                <c:pt idx="111">
                  <c:v>307.11864406779659</c:v>
                </c:pt>
                <c:pt idx="112">
                  <c:v>312.54237288135596</c:v>
                </c:pt>
              </c:numCache>
            </c:numRef>
          </c:val>
          <c:smooth val="0"/>
          <c:extLst>
            <c:ext xmlns:c16="http://schemas.microsoft.com/office/drawing/2014/chart" uri="{C3380CC4-5D6E-409C-BE32-E72D297353CC}">
              <c16:uniqueId val="{00000002-4A8F-4079-8E85-18402E333465}"/>
            </c:ext>
          </c:extLst>
        </c:ser>
        <c:ser>
          <c:idx val="3"/>
          <c:order val="3"/>
          <c:tx>
            <c:strRef>
              <c:f>[1]EJ5!$B$14</c:f>
              <c:strCache>
                <c:ptCount val="1"/>
                <c:pt idx="0">
                  <c:v>Ejerlejligheder, i alt</c:v>
                </c:pt>
              </c:strCache>
            </c:strRef>
          </c:tx>
          <c:spPr>
            <a:ln w="28575" cap="rnd">
              <a:solidFill>
                <a:schemeClr val="accent4"/>
              </a:solidFill>
              <a:round/>
            </a:ln>
            <a:effectLst/>
          </c:spPr>
          <c:marker>
            <c:symbol val="none"/>
          </c:marker>
          <c:cat>
            <c:numRef>
              <c:f>[1]EJ5!$C$10:$DK$10</c:f>
              <c:numCache>
                <c:formatCode>General</c:formatCode>
                <c:ptCount val="113"/>
                <c:pt idx="0">
                  <c:v>1992</c:v>
                </c:pt>
                <c:pt idx="4">
                  <c:v>1993</c:v>
                </c:pt>
                <c:pt idx="8">
                  <c:v>1994</c:v>
                </c:pt>
                <c:pt idx="12">
                  <c:v>1995</c:v>
                </c:pt>
                <c:pt idx="16">
                  <c:v>1996</c:v>
                </c:pt>
                <c:pt idx="20">
                  <c:v>1997</c:v>
                </c:pt>
                <c:pt idx="24">
                  <c:v>1998</c:v>
                </c:pt>
                <c:pt idx="28">
                  <c:v>1999</c:v>
                </c:pt>
                <c:pt idx="32">
                  <c:v>2000</c:v>
                </c:pt>
                <c:pt idx="36">
                  <c:v>2001</c:v>
                </c:pt>
                <c:pt idx="40">
                  <c:v>2002</c:v>
                </c:pt>
                <c:pt idx="44">
                  <c:v>2003</c:v>
                </c:pt>
                <c:pt idx="48">
                  <c:v>2004</c:v>
                </c:pt>
                <c:pt idx="52">
                  <c:v>2005</c:v>
                </c:pt>
                <c:pt idx="56">
                  <c:v>2006</c:v>
                </c:pt>
                <c:pt idx="60">
                  <c:v>2007</c:v>
                </c:pt>
                <c:pt idx="64">
                  <c:v>2008</c:v>
                </c:pt>
                <c:pt idx="68">
                  <c:v>2009</c:v>
                </c:pt>
                <c:pt idx="72">
                  <c:v>2010</c:v>
                </c:pt>
                <c:pt idx="76">
                  <c:v>2011</c:v>
                </c:pt>
                <c:pt idx="80">
                  <c:v>2012</c:v>
                </c:pt>
                <c:pt idx="84">
                  <c:v>2013</c:v>
                </c:pt>
                <c:pt idx="88">
                  <c:v>2014</c:v>
                </c:pt>
                <c:pt idx="92">
                  <c:v>2015</c:v>
                </c:pt>
                <c:pt idx="96">
                  <c:v>2016</c:v>
                </c:pt>
                <c:pt idx="100">
                  <c:v>2017</c:v>
                </c:pt>
                <c:pt idx="104">
                  <c:v>2018</c:v>
                </c:pt>
                <c:pt idx="108">
                  <c:v>2019</c:v>
                </c:pt>
                <c:pt idx="112">
                  <c:v>2020</c:v>
                </c:pt>
              </c:numCache>
            </c:numRef>
          </c:cat>
          <c:val>
            <c:numRef>
              <c:f>[1]EJ5!$C$14:$DK$14</c:f>
              <c:numCache>
                <c:formatCode>General</c:formatCode>
                <c:ptCount val="113"/>
                <c:pt idx="0">
                  <c:v>100</c:v>
                </c:pt>
                <c:pt idx="1">
                  <c:v>97.890295358649794</c:v>
                </c:pt>
                <c:pt idx="2">
                  <c:v>94.936708860759495</c:v>
                </c:pt>
                <c:pt idx="3">
                  <c:v>91.561181434599163</c:v>
                </c:pt>
                <c:pt idx="4">
                  <c:v>89.029535864978911</c:v>
                </c:pt>
                <c:pt idx="5">
                  <c:v>88.185654008438817</c:v>
                </c:pt>
                <c:pt idx="6">
                  <c:v>92.827004219409275</c:v>
                </c:pt>
                <c:pt idx="7">
                  <c:v>96.624472573839654</c:v>
                </c:pt>
                <c:pt idx="8">
                  <c:v>102.10970464135021</c:v>
                </c:pt>
                <c:pt idx="9">
                  <c:v>100.84388185654008</c:v>
                </c:pt>
                <c:pt idx="10">
                  <c:v>99.156118143459921</c:v>
                </c:pt>
                <c:pt idx="11">
                  <c:v>98.734177215189874</c:v>
                </c:pt>
                <c:pt idx="12">
                  <c:v>100.84388185654008</c:v>
                </c:pt>
                <c:pt idx="13">
                  <c:v>105.0632911392405</c:v>
                </c:pt>
                <c:pt idx="14">
                  <c:v>108.01687763713082</c:v>
                </c:pt>
                <c:pt idx="15">
                  <c:v>110.12658227848102</c:v>
                </c:pt>
                <c:pt idx="16">
                  <c:v>112.65822784810126</c:v>
                </c:pt>
                <c:pt idx="17">
                  <c:v>116.45569620253164</c:v>
                </c:pt>
                <c:pt idx="18">
                  <c:v>120.25316455696202</c:v>
                </c:pt>
                <c:pt idx="19">
                  <c:v>124.0506329113924</c:v>
                </c:pt>
                <c:pt idx="20">
                  <c:v>127.84810126582281</c:v>
                </c:pt>
                <c:pt idx="21">
                  <c:v>132.48945147679325</c:v>
                </c:pt>
                <c:pt idx="22">
                  <c:v>136.28691983122363</c:v>
                </c:pt>
                <c:pt idx="23">
                  <c:v>138.81856540084388</c:v>
                </c:pt>
                <c:pt idx="24">
                  <c:v>142.61603375527426</c:v>
                </c:pt>
                <c:pt idx="25">
                  <c:v>150.21097046413502</c:v>
                </c:pt>
                <c:pt idx="26">
                  <c:v>154.43037974683546</c:v>
                </c:pt>
                <c:pt idx="27">
                  <c:v>159.49367088607593</c:v>
                </c:pt>
                <c:pt idx="28">
                  <c:v>165.82278481012656</c:v>
                </c:pt>
                <c:pt idx="29">
                  <c:v>170.46413502109706</c:v>
                </c:pt>
                <c:pt idx="30">
                  <c:v>176.37130801687763</c:v>
                </c:pt>
                <c:pt idx="31">
                  <c:v>177.63713080168776</c:v>
                </c:pt>
                <c:pt idx="32">
                  <c:v>185.23206751054852</c:v>
                </c:pt>
                <c:pt idx="33">
                  <c:v>191.13924050632912</c:v>
                </c:pt>
                <c:pt idx="34">
                  <c:v>195.78059071729959</c:v>
                </c:pt>
                <c:pt idx="35">
                  <c:v>201.68776371308016</c:v>
                </c:pt>
                <c:pt idx="36">
                  <c:v>209.28270042194094</c:v>
                </c:pt>
                <c:pt idx="37">
                  <c:v>216.03375527426164</c:v>
                </c:pt>
                <c:pt idx="38">
                  <c:v>222.78481012658227</c:v>
                </c:pt>
                <c:pt idx="39">
                  <c:v>224.0506329113924</c:v>
                </c:pt>
                <c:pt idx="40">
                  <c:v>230.80168776371309</c:v>
                </c:pt>
                <c:pt idx="41">
                  <c:v>237.13080168776375</c:v>
                </c:pt>
                <c:pt idx="42">
                  <c:v>241.77215189873417</c:v>
                </c:pt>
                <c:pt idx="43">
                  <c:v>241.77215189873417</c:v>
                </c:pt>
                <c:pt idx="44">
                  <c:v>253.16455696202533</c:v>
                </c:pt>
                <c:pt idx="45">
                  <c:v>256.11814345991559</c:v>
                </c:pt>
                <c:pt idx="46">
                  <c:v>259.49367088607596</c:v>
                </c:pt>
                <c:pt idx="47">
                  <c:v>255.69620253164561</c:v>
                </c:pt>
                <c:pt idx="48">
                  <c:v>262.4472573839663</c:v>
                </c:pt>
                <c:pt idx="49">
                  <c:v>273.83966244725741</c:v>
                </c:pt>
                <c:pt idx="50">
                  <c:v>281.85654008438814</c:v>
                </c:pt>
                <c:pt idx="51">
                  <c:v>292.82700421940933</c:v>
                </c:pt>
                <c:pt idx="52">
                  <c:v>307.17299578059067</c:v>
                </c:pt>
                <c:pt idx="53">
                  <c:v>331.64556962025313</c:v>
                </c:pt>
                <c:pt idx="54">
                  <c:v>356.54008438818568</c:v>
                </c:pt>
                <c:pt idx="55">
                  <c:v>375.94936708860757</c:v>
                </c:pt>
                <c:pt idx="56">
                  <c:v>397.89029535864978</c:v>
                </c:pt>
                <c:pt idx="57">
                  <c:v>430.80168776371306</c:v>
                </c:pt>
                <c:pt idx="58">
                  <c:v>435.44303797468353</c:v>
                </c:pt>
                <c:pt idx="59">
                  <c:v>424.05063291139243</c:v>
                </c:pt>
                <c:pt idx="60">
                  <c:v>411.39240506329111</c:v>
                </c:pt>
                <c:pt idx="61">
                  <c:v>405.90717299578063</c:v>
                </c:pt>
                <c:pt idx="62">
                  <c:v>397.4683544303798</c:v>
                </c:pt>
                <c:pt idx="63">
                  <c:v>381.43459915611817</c:v>
                </c:pt>
                <c:pt idx="64">
                  <c:v>377.63713080168782</c:v>
                </c:pt>
                <c:pt idx="65">
                  <c:v>370.04219409282706</c:v>
                </c:pt>
                <c:pt idx="66">
                  <c:v>355.69620253164555</c:v>
                </c:pt>
                <c:pt idx="67">
                  <c:v>334.59915611814341</c:v>
                </c:pt>
                <c:pt idx="68">
                  <c:v>307.17299578059067</c:v>
                </c:pt>
                <c:pt idx="69">
                  <c:v>312.65822784810126</c:v>
                </c:pt>
                <c:pt idx="70">
                  <c:v>314.34599156118145</c:v>
                </c:pt>
                <c:pt idx="71">
                  <c:v>316.87763713080165</c:v>
                </c:pt>
                <c:pt idx="72">
                  <c:v>324.47257383966246</c:v>
                </c:pt>
                <c:pt idx="73">
                  <c:v>334.17721518987344</c:v>
                </c:pt>
                <c:pt idx="74">
                  <c:v>337.13080168776372</c:v>
                </c:pt>
                <c:pt idx="75">
                  <c:v>336.70886075949369</c:v>
                </c:pt>
                <c:pt idx="76">
                  <c:v>339.66244725738397</c:v>
                </c:pt>
                <c:pt idx="77">
                  <c:v>339.66244725738397</c:v>
                </c:pt>
                <c:pt idx="78">
                  <c:v>327.42616033755274</c:v>
                </c:pt>
                <c:pt idx="79">
                  <c:v>324.05063291139243</c:v>
                </c:pt>
                <c:pt idx="80">
                  <c:v>326.58227848101274</c:v>
                </c:pt>
                <c:pt idx="81">
                  <c:v>329.11392405063293</c:v>
                </c:pt>
                <c:pt idx="82">
                  <c:v>339.24050632911394</c:v>
                </c:pt>
                <c:pt idx="83">
                  <c:v>340.08438818565401</c:v>
                </c:pt>
                <c:pt idx="84">
                  <c:v>349.36708860759495</c:v>
                </c:pt>
                <c:pt idx="85">
                  <c:v>361.18143459915609</c:v>
                </c:pt>
                <c:pt idx="86">
                  <c:v>366.24472573839665</c:v>
                </c:pt>
                <c:pt idx="87">
                  <c:v>369.19831223628694</c:v>
                </c:pt>
                <c:pt idx="88">
                  <c:v>380.16877637130801</c:v>
                </c:pt>
                <c:pt idx="89">
                  <c:v>393.6708860759494</c:v>
                </c:pt>
                <c:pt idx="90">
                  <c:v>397.04641350210966</c:v>
                </c:pt>
                <c:pt idx="91">
                  <c:v>399.57805907172997</c:v>
                </c:pt>
                <c:pt idx="92">
                  <c:v>416.03375527426164</c:v>
                </c:pt>
                <c:pt idx="93">
                  <c:v>433.7552742616034</c:v>
                </c:pt>
                <c:pt idx="94">
                  <c:v>443.03797468354435</c:v>
                </c:pt>
                <c:pt idx="95">
                  <c:v>443.88185654008441</c:v>
                </c:pt>
                <c:pt idx="96">
                  <c:v>459.07172995780587</c:v>
                </c:pt>
                <c:pt idx="97">
                  <c:v>467.08860759493672</c:v>
                </c:pt>
                <c:pt idx="98">
                  <c:v>472.99578059071729</c:v>
                </c:pt>
                <c:pt idx="99">
                  <c:v>475.52742616033754</c:v>
                </c:pt>
                <c:pt idx="100">
                  <c:v>486.91983122362876</c:v>
                </c:pt>
                <c:pt idx="101">
                  <c:v>497.89029535864984</c:v>
                </c:pt>
                <c:pt idx="102">
                  <c:v>508.86075949367086</c:v>
                </c:pt>
                <c:pt idx="103">
                  <c:v>508.86075949367086</c:v>
                </c:pt>
                <c:pt idx="104">
                  <c:v>523.62869198312239</c:v>
                </c:pt>
                <c:pt idx="105">
                  <c:v>530.80168776371318</c:v>
                </c:pt>
                <c:pt idx="106">
                  <c:v>524.89451476793261</c:v>
                </c:pt>
                <c:pt idx="107">
                  <c:v>519.40928270042195</c:v>
                </c:pt>
                <c:pt idx="108">
                  <c:v>519.83122362869199</c:v>
                </c:pt>
                <c:pt idx="109">
                  <c:v>529.957805907173</c:v>
                </c:pt>
                <c:pt idx="110">
                  <c:v>527.00421940928277</c:v>
                </c:pt>
                <c:pt idx="111">
                  <c:v>527.42616033755269</c:v>
                </c:pt>
                <c:pt idx="112">
                  <c:v>537.13080168776366</c:v>
                </c:pt>
              </c:numCache>
            </c:numRef>
          </c:val>
          <c:smooth val="0"/>
          <c:extLst>
            <c:ext xmlns:c16="http://schemas.microsoft.com/office/drawing/2014/chart" uri="{C3380CC4-5D6E-409C-BE32-E72D297353CC}">
              <c16:uniqueId val="{00000003-4A8F-4079-8E85-18402E333465}"/>
            </c:ext>
          </c:extLst>
        </c:ser>
        <c:dLbls>
          <c:showLegendKey val="0"/>
          <c:showVal val="0"/>
          <c:showCatName val="0"/>
          <c:showSerName val="0"/>
          <c:showPercent val="0"/>
          <c:showBubbleSize val="0"/>
        </c:dLbls>
        <c:smooth val="0"/>
        <c:axId val="98283168"/>
        <c:axId val="95350928"/>
      </c:lineChart>
      <c:catAx>
        <c:axId val="982831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95350928"/>
        <c:crosses val="autoZero"/>
        <c:auto val="1"/>
        <c:lblAlgn val="ctr"/>
        <c:lblOffset val="100"/>
        <c:noMultiLvlLbl val="0"/>
      </c:catAx>
      <c:valAx>
        <c:axId val="9535092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982831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areaChart>
        <c:grouping val="stacked"/>
        <c:varyColors val="0"/>
        <c:ser>
          <c:idx val="0"/>
          <c:order val="0"/>
          <c:spPr>
            <a:solidFill>
              <a:schemeClr val="accent1"/>
            </a:solidFill>
            <a:ln>
              <a:noFill/>
            </a:ln>
            <a:effectLst/>
          </c:spPr>
          <c:cat>
            <c:numRef>
              <c:f>[2]Ark1!$C$4:$C$55</c:f>
              <c:numCache>
                <c:formatCode>General</c:formatCode>
                <c:ptCount val="52"/>
                <c:pt idx="0">
                  <c:v>1968</c:v>
                </c:pt>
                <c:pt idx="1">
                  <c:v>1969</c:v>
                </c:pt>
                <c:pt idx="2">
                  <c:v>1970</c:v>
                </c:pt>
                <c:pt idx="3">
                  <c:v>1971</c:v>
                </c:pt>
                <c:pt idx="4">
                  <c:v>1972</c:v>
                </c:pt>
                <c:pt idx="5">
                  <c:v>1973</c:v>
                </c:pt>
                <c:pt idx="6">
                  <c:v>1974</c:v>
                </c:pt>
                <c:pt idx="7">
                  <c:v>1975</c:v>
                </c:pt>
                <c:pt idx="8">
                  <c:v>1976</c:v>
                </c:pt>
                <c:pt idx="9">
                  <c:v>1977</c:v>
                </c:pt>
                <c:pt idx="10">
                  <c:v>1978</c:v>
                </c:pt>
                <c:pt idx="11">
                  <c:v>1979</c:v>
                </c:pt>
                <c:pt idx="12">
                  <c:v>1980</c:v>
                </c:pt>
                <c:pt idx="13">
                  <c:v>1981</c:v>
                </c:pt>
                <c:pt idx="14">
                  <c:v>1982</c:v>
                </c:pt>
                <c:pt idx="15">
                  <c:v>1983</c:v>
                </c:pt>
                <c:pt idx="16">
                  <c:v>1984</c:v>
                </c:pt>
                <c:pt idx="17">
                  <c:v>1985</c:v>
                </c:pt>
                <c:pt idx="18">
                  <c:v>1986</c:v>
                </c:pt>
                <c:pt idx="19">
                  <c:v>1987</c:v>
                </c:pt>
                <c:pt idx="20">
                  <c:v>1988</c:v>
                </c:pt>
                <c:pt idx="21">
                  <c:v>1989</c:v>
                </c:pt>
                <c:pt idx="22">
                  <c:v>1990</c:v>
                </c:pt>
                <c:pt idx="23">
                  <c:v>1991</c:v>
                </c:pt>
                <c:pt idx="24">
                  <c:v>1992</c:v>
                </c:pt>
                <c:pt idx="25">
                  <c:v>1993</c:v>
                </c:pt>
                <c:pt idx="26">
                  <c:v>1994</c:v>
                </c:pt>
                <c:pt idx="27">
                  <c:v>1995</c:v>
                </c:pt>
                <c:pt idx="28">
                  <c:v>1996</c:v>
                </c:pt>
                <c:pt idx="29">
                  <c:v>1997</c:v>
                </c:pt>
                <c:pt idx="30">
                  <c:v>1998</c:v>
                </c:pt>
                <c:pt idx="31">
                  <c:v>1999</c:v>
                </c:pt>
                <c:pt idx="32">
                  <c:v>2000</c:v>
                </c:pt>
                <c:pt idx="33">
                  <c:v>2001</c:v>
                </c:pt>
                <c:pt idx="34">
                  <c:v>2002</c:v>
                </c:pt>
                <c:pt idx="35">
                  <c:v>2003</c:v>
                </c:pt>
                <c:pt idx="36">
                  <c:v>2004</c:v>
                </c:pt>
                <c:pt idx="37">
                  <c:v>2005</c:v>
                </c:pt>
                <c:pt idx="38">
                  <c:v>2006</c:v>
                </c:pt>
                <c:pt idx="39">
                  <c:v>2007</c:v>
                </c:pt>
                <c:pt idx="40">
                  <c:v>2008</c:v>
                </c:pt>
                <c:pt idx="41">
                  <c:v>2009</c:v>
                </c:pt>
                <c:pt idx="42">
                  <c:v>2010</c:v>
                </c:pt>
                <c:pt idx="43">
                  <c:v>2011</c:v>
                </c:pt>
                <c:pt idx="44">
                  <c:v>2012</c:v>
                </c:pt>
                <c:pt idx="45">
                  <c:v>2013</c:v>
                </c:pt>
                <c:pt idx="46">
                  <c:v>2014</c:v>
                </c:pt>
                <c:pt idx="47">
                  <c:v>2015</c:v>
                </c:pt>
                <c:pt idx="48">
                  <c:v>2016</c:v>
                </c:pt>
                <c:pt idx="49">
                  <c:v>2017</c:v>
                </c:pt>
                <c:pt idx="50">
                  <c:v>2018</c:v>
                </c:pt>
                <c:pt idx="51">
                  <c:v>2019</c:v>
                </c:pt>
              </c:numCache>
            </c:numRef>
          </c:cat>
          <c:val>
            <c:numRef>
              <c:f>[2]Ark1!$D$4:$D$55</c:f>
              <c:numCache>
                <c:formatCode>General</c:formatCode>
                <c:ptCount val="52"/>
                <c:pt idx="0">
                  <c:v>21.407383333333335</c:v>
                </c:pt>
                <c:pt idx="1">
                  <c:v>19.599130245231606</c:v>
                </c:pt>
                <c:pt idx="2">
                  <c:v>19.597687010309276</c:v>
                </c:pt>
                <c:pt idx="3">
                  <c:v>20.107083012345679</c:v>
                </c:pt>
                <c:pt idx="4">
                  <c:v>19.789026124401914</c:v>
                </c:pt>
                <c:pt idx="5">
                  <c:v>23.605979459459459</c:v>
                </c:pt>
                <c:pt idx="6">
                  <c:v>65.23824081135902</c:v>
                </c:pt>
                <c:pt idx="7">
                  <c:v>66.562989572934242</c:v>
                </c:pt>
                <c:pt idx="8">
                  <c:v>60.839159649611759</c:v>
                </c:pt>
                <c:pt idx="9">
                  <c:v>61.559455528372489</c:v>
                </c:pt>
                <c:pt idx="10">
                  <c:v>57.366515703781232</c:v>
                </c:pt>
                <c:pt idx="11">
                  <c:v>76.35213798841437</c:v>
                </c:pt>
                <c:pt idx="12">
                  <c:v>105.57885028256811</c:v>
                </c:pt>
                <c:pt idx="13">
                  <c:v>104.80751246470784</c:v>
                </c:pt>
                <c:pt idx="14">
                  <c:v>89.331503435395078</c:v>
                </c:pt>
                <c:pt idx="15">
                  <c:v>75.620478945018135</c:v>
                </c:pt>
                <c:pt idx="16">
                  <c:v>71.373894808116006</c:v>
                </c:pt>
                <c:pt idx="17">
                  <c:v>64.440163588475983</c:v>
                </c:pt>
                <c:pt idx="18">
                  <c:v>32.633025781849476</c:v>
                </c:pt>
                <c:pt idx="19">
                  <c:v>41.010257860923744</c:v>
                </c:pt>
                <c:pt idx="20">
                  <c:v>31.715359243787372</c:v>
                </c:pt>
                <c:pt idx="21">
                  <c:v>37.456259871616489</c:v>
                </c:pt>
                <c:pt idx="22">
                  <c:v>42.730574598202359</c:v>
                </c:pt>
                <c:pt idx="23">
                  <c:v>35.327315873529372</c:v>
                </c:pt>
                <c:pt idx="24">
                  <c:v>33.337001736424199</c:v>
                </c:pt>
                <c:pt idx="25">
                  <c:v>28.686724736330728</c:v>
                </c:pt>
                <c:pt idx="26">
                  <c:v>26.929085363634428</c:v>
                </c:pt>
                <c:pt idx="27">
                  <c:v>28.897783324346179</c:v>
                </c:pt>
                <c:pt idx="28">
                  <c:v>33.76783767731564</c:v>
                </c:pt>
                <c:pt idx="29">
                  <c:v>29.587801093218001</c:v>
                </c:pt>
                <c:pt idx="30">
                  <c:v>19.016134823637412</c:v>
                </c:pt>
                <c:pt idx="31">
                  <c:v>26.634420923360011</c:v>
                </c:pt>
                <c:pt idx="32">
                  <c:v>41.357201191978646</c:v>
                </c:pt>
                <c:pt idx="33">
                  <c:v>31.912055533380357</c:v>
                </c:pt>
                <c:pt idx="34">
                  <c:v>33.866153237910723</c:v>
                </c:pt>
                <c:pt idx="35">
                  <c:v>38.711039943987195</c:v>
                </c:pt>
                <c:pt idx="36">
                  <c:v>48.809178331534852</c:v>
                </c:pt>
                <c:pt idx="37">
                  <c:v>64.314680755599809</c:v>
                </c:pt>
                <c:pt idx="38">
                  <c:v>75.257852699579018</c:v>
                </c:pt>
                <c:pt idx="39">
                  <c:v>83.239861676317688</c:v>
                </c:pt>
                <c:pt idx="40">
                  <c:v>110.47920793235006</c:v>
                </c:pt>
                <c:pt idx="41">
                  <c:v>70.682270941298725</c:v>
                </c:pt>
                <c:pt idx="42">
                  <c:v>89.32081987190584</c:v>
                </c:pt>
                <c:pt idx="43">
                  <c:v>117.15884031002076</c:v>
                </c:pt>
                <c:pt idx="44">
                  <c:v>113.1076965309185</c:v>
                </c:pt>
                <c:pt idx="45">
                  <c:v>108.20352628405332</c:v>
                </c:pt>
                <c:pt idx="46">
                  <c:v>97.273836628355369</c:v>
                </c:pt>
                <c:pt idx="47">
                  <c:v>50.231378190364644</c:v>
                </c:pt>
                <c:pt idx="48">
                  <c:v>41.428054372842603</c:v>
                </c:pt>
                <c:pt idx="49">
                  <c:v>51.333617473626994</c:v>
                </c:pt>
                <c:pt idx="50">
                  <c:v>62.75472158765379</c:v>
                </c:pt>
                <c:pt idx="51">
                  <c:v>58.222282229196487</c:v>
                </c:pt>
              </c:numCache>
            </c:numRef>
          </c:val>
          <c:extLst>
            <c:ext xmlns:c16="http://schemas.microsoft.com/office/drawing/2014/chart" uri="{C3380CC4-5D6E-409C-BE32-E72D297353CC}">
              <c16:uniqueId val="{00000000-3673-4DBA-A8EF-46A42D2BFB46}"/>
            </c:ext>
          </c:extLst>
        </c:ser>
        <c:dLbls>
          <c:showLegendKey val="0"/>
          <c:showVal val="0"/>
          <c:showCatName val="0"/>
          <c:showSerName val="0"/>
          <c:showPercent val="0"/>
          <c:showBubbleSize val="0"/>
        </c:dLbls>
        <c:axId val="1116795519"/>
        <c:axId val="1118512959"/>
      </c:areaChart>
      <c:catAx>
        <c:axId val="1116795519"/>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1118512959"/>
        <c:crosses val="autoZero"/>
        <c:auto val="1"/>
        <c:lblAlgn val="ctr"/>
        <c:lblOffset val="100"/>
        <c:noMultiLvlLbl val="0"/>
      </c:catAx>
      <c:valAx>
        <c:axId val="1118512959"/>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1116795519"/>
        <c:crosses val="autoZero"/>
        <c:crossBetween val="midCat"/>
      </c:valAx>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areaChart>
        <c:grouping val="stacked"/>
        <c:varyColors val="0"/>
        <c:ser>
          <c:idx val="0"/>
          <c:order val="0"/>
          <c:spPr>
            <a:solidFill>
              <a:schemeClr val="accent1"/>
            </a:solidFill>
            <a:ln>
              <a:noFill/>
            </a:ln>
            <a:effectLst/>
          </c:spPr>
          <c:cat>
            <c:strRef>
              <c:f>[3]TVANG2!$B$5:$FF$5</c:f>
              <c:strCache>
                <c:ptCount val="161"/>
                <c:pt idx="0">
                  <c:v>1979</c:v>
                </c:pt>
                <c:pt idx="4">
                  <c:v>1980</c:v>
                </c:pt>
                <c:pt idx="8">
                  <c:v>1981</c:v>
                </c:pt>
                <c:pt idx="12">
                  <c:v>1982</c:v>
                </c:pt>
                <c:pt idx="16">
                  <c:v>1983</c:v>
                </c:pt>
                <c:pt idx="20">
                  <c:v>1984</c:v>
                </c:pt>
                <c:pt idx="24">
                  <c:v>1985</c:v>
                </c:pt>
                <c:pt idx="28">
                  <c:v>1986</c:v>
                </c:pt>
                <c:pt idx="32">
                  <c:v>1987</c:v>
                </c:pt>
                <c:pt idx="36">
                  <c:v>1988</c:v>
                </c:pt>
                <c:pt idx="40">
                  <c:v>1989</c:v>
                </c:pt>
                <c:pt idx="44">
                  <c:v>1990</c:v>
                </c:pt>
                <c:pt idx="48">
                  <c:v>1991</c:v>
                </c:pt>
                <c:pt idx="52">
                  <c:v>1992</c:v>
                </c:pt>
                <c:pt idx="56">
                  <c:v>1993</c:v>
                </c:pt>
                <c:pt idx="60">
                  <c:v>1994</c:v>
                </c:pt>
                <c:pt idx="64">
                  <c:v>1995</c:v>
                </c:pt>
                <c:pt idx="68">
                  <c:v>1996</c:v>
                </c:pt>
                <c:pt idx="72">
                  <c:v>1997</c:v>
                </c:pt>
                <c:pt idx="76">
                  <c:v>1998</c:v>
                </c:pt>
                <c:pt idx="80">
                  <c:v>1999</c:v>
                </c:pt>
                <c:pt idx="84">
                  <c:v>2000</c:v>
                </c:pt>
                <c:pt idx="88">
                  <c:v>2001</c:v>
                </c:pt>
                <c:pt idx="92">
                  <c:v>2002</c:v>
                </c:pt>
                <c:pt idx="96">
                  <c:v>2003</c:v>
                </c:pt>
                <c:pt idx="100">
                  <c:v>2004</c:v>
                </c:pt>
                <c:pt idx="104">
                  <c:v>2005</c:v>
                </c:pt>
                <c:pt idx="108">
                  <c:v>2006</c:v>
                </c:pt>
                <c:pt idx="112">
                  <c:v>2007</c:v>
                </c:pt>
                <c:pt idx="116">
                  <c:v>2008</c:v>
                </c:pt>
                <c:pt idx="120">
                  <c:v>2009</c:v>
                </c:pt>
                <c:pt idx="124">
                  <c:v>2010</c:v>
                </c:pt>
                <c:pt idx="128">
                  <c:v>2011</c:v>
                </c:pt>
                <c:pt idx="132">
                  <c:v>2012</c:v>
                </c:pt>
                <c:pt idx="136">
                  <c:v>2013</c:v>
                </c:pt>
                <c:pt idx="140">
                  <c:v>2014</c:v>
                </c:pt>
                <c:pt idx="144">
                  <c:v>2015</c:v>
                </c:pt>
                <c:pt idx="148">
                  <c:v>2016</c:v>
                </c:pt>
                <c:pt idx="152">
                  <c:v>2017</c:v>
                </c:pt>
                <c:pt idx="156">
                  <c:v>2018</c:v>
                </c:pt>
                <c:pt idx="160">
                  <c:v>2019</c:v>
                </c:pt>
              </c:strCache>
            </c:strRef>
          </c:cat>
          <c:val>
            <c:numRef>
              <c:f>[3]TVANG2!$B$6:$FF$6</c:f>
              <c:numCache>
                <c:formatCode>General</c:formatCode>
                <c:ptCount val="161"/>
                <c:pt idx="0">
                  <c:v>902</c:v>
                </c:pt>
                <c:pt idx="1">
                  <c:v>650</c:v>
                </c:pt>
                <c:pt idx="2">
                  <c:v>757</c:v>
                </c:pt>
                <c:pt idx="3">
                  <c:v>991</c:v>
                </c:pt>
                <c:pt idx="4">
                  <c:v>1088</c:v>
                </c:pt>
                <c:pt idx="5">
                  <c:v>1412</c:v>
                </c:pt>
                <c:pt idx="6">
                  <c:v>1737</c:v>
                </c:pt>
                <c:pt idx="7">
                  <c:v>2609</c:v>
                </c:pt>
                <c:pt idx="8">
                  <c:v>3025</c:v>
                </c:pt>
                <c:pt idx="9">
                  <c:v>3661</c:v>
                </c:pt>
                <c:pt idx="10">
                  <c:v>3495</c:v>
                </c:pt>
                <c:pt idx="11">
                  <c:v>4742</c:v>
                </c:pt>
                <c:pt idx="12">
                  <c:v>4218</c:v>
                </c:pt>
                <c:pt idx="13">
                  <c:v>4352</c:v>
                </c:pt>
                <c:pt idx="14">
                  <c:v>4385</c:v>
                </c:pt>
                <c:pt idx="15">
                  <c:v>4561</c:v>
                </c:pt>
                <c:pt idx="16">
                  <c:v>4383</c:v>
                </c:pt>
                <c:pt idx="17">
                  <c:v>3619</c:v>
                </c:pt>
                <c:pt idx="18">
                  <c:v>3489</c:v>
                </c:pt>
                <c:pt idx="19">
                  <c:v>3486</c:v>
                </c:pt>
                <c:pt idx="20">
                  <c:v>3037</c:v>
                </c:pt>
                <c:pt idx="21">
                  <c:v>2585</c:v>
                </c:pt>
                <c:pt idx="22">
                  <c:v>2271</c:v>
                </c:pt>
                <c:pt idx="23">
                  <c:v>2551</c:v>
                </c:pt>
                <c:pt idx="24">
                  <c:v>2284</c:v>
                </c:pt>
                <c:pt idx="25">
                  <c:v>2036</c:v>
                </c:pt>
                <c:pt idx="26">
                  <c:v>2010</c:v>
                </c:pt>
                <c:pt idx="27">
                  <c:v>2317</c:v>
                </c:pt>
                <c:pt idx="28">
                  <c:v>2014</c:v>
                </c:pt>
                <c:pt idx="29">
                  <c:v>2011</c:v>
                </c:pt>
                <c:pt idx="30">
                  <c:v>1933</c:v>
                </c:pt>
                <c:pt idx="31">
                  <c:v>2322</c:v>
                </c:pt>
                <c:pt idx="32">
                  <c:v>2316</c:v>
                </c:pt>
                <c:pt idx="33">
                  <c:v>2481</c:v>
                </c:pt>
                <c:pt idx="34">
                  <c:v>2650</c:v>
                </c:pt>
                <c:pt idx="35">
                  <c:v>3338</c:v>
                </c:pt>
                <c:pt idx="36">
                  <c:v>3241</c:v>
                </c:pt>
                <c:pt idx="37">
                  <c:v>3264</c:v>
                </c:pt>
                <c:pt idx="38">
                  <c:v>3655</c:v>
                </c:pt>
                <c:pt idx="39">
                  <c:v>4507</c:v>
                </c:pt>
                <c:pt idx="40">
                  <c:v>4731</c:v>
                </c:pt>
                <c:pt idx="41">
                  <c:v>4692</c:v>
                </c:pt>
                <c:pt idx="42">
                  <c:v>5102</c:v>
                </c:pt>
                <c:pt idx="43">
                  <c:v>5371</c:v>
                </c:pt>
                <c:pt idx="44">
                  <c:v>5499</c:v>
                </c:pt>
                <c:pt idx="45">
                  <c:v>4859</c:v>
                </c:pt>
                <c:pt idx="46">
                  <c:v>4835</c:v>
                </c:pt>
                <c:pt idx="47">
                  <c:v>5146</c:v>
                </c:pt>
                <c:pt idx="48">
                  <c:v>4890</c:v>
                </c:pt>
                <c:pt idx="49">
                  <c:v>4429</c:v>
                </c:pt>
                <c:pt idx="50">
                  <c:v>4194</c:v>
                </c:pt>
                <c:pt idx="51">
                  <c:v>4675</c:v>
                </c:pt>
                <c:pt idx="52">
                  <c:v>4210</c:v>
                </c:pt>
                <c:pt idx="53">
                  <c:v>4066</c:v>
                </c:pt>
                <c:pt idx="54">
                  <c:v>3797</c:v>
                </c:pt>
                <c:pt idx="55">
                  <c:v>4446</c:v>
                </c:pt>
                <c:pt idx="56">
                  <c:v>4009</c:v>
                </c:pt>
                <c:pt idx="57">
                  <c:v>3733</c:v>
                </c:pt>
                <c:pt idx="58">
                  <c:v>3561</c:v>
                </c:pt>
                <c:pt idx="59">
                  <c:v>3390</c:v>
                </c:pt>
                <c:pt idx="60">
                  <c:v>2730</c:v>
                </c:pt>
                <c:pt idx="61">
                  <c:v>2165</c:v>
                </c:pt>
                <c:pt idx="62">
                  <c:v>1983</c:v>
                </c:pt>
                <c:pt idx="63">
                  <c:v>1910</c:v>
                </c:pt>
                <c:pt idx="64">
                  <c:v>1493</c:v>
                </c:pt>
                <c:pt idx="65">
                  <c:v>1300</c:v>
                </c:pt>
                <c:pt idx="66">
                  <c:v>1242</c:v>
                </c:pt>
                <c:pt idx="67">
                  <c:v>1091</c:v>
                </c:pt>
                <c:pt idx="68">
                  <c:v>1059</c:v>
                </c:pt>
                <c:pt idx="69">
                  <c:v>872</c:v>
                </c:pt>
                <c:pt idx="70">
                  <c:v>826</c:v>
                </c:pt>
                <c:pt idx="71">
                  <c:v>909</c:v>
                </c:pt>
                <c:pt idx="72">
                  <c:v>711</c:v>
                </c:pt>
                <c:pt idx="73">
                  <c:v>659</c:v>
                </c:pt>
                <c:pt idx="74">
                  <c:v>746</c:v>
                </c:pt>
                <c:pt idx="75">
                  <c:v>708</c:v>
                </c:pt>
                <c:pt idx="76">
                  <c:v>640</c:v>
                </c:pt>
                <c:pt idx="77">
                  <c:v>573</c:v>
                </c:pt>
                <c:pt idx="78">
                  <c:v>569</c:v>
                </c:pt>
                <c:pt idx="79">
                  <c:v>644</c:v>
                </c:pt>
                <c:pt idx="80">
                  <c:v>628</c:v>
                </c:pt>
                <c:pt idx="81">
                  <c:v>558</c:v>
                </c:pt>
                <c:pt idx="82">
                  <c:v>578</c:v>
                </c:pt>
                <c:pt idx="83">
                  <c:v>633</c:v>
                </c:pt>
                <c:pt idx="84">
                  <c:v>655</c:v>
                </c:pt>
                <c:pt idx="85">
                  <c:v>588</c:v>
                </c:pt>
                <c:pt idx="86">
                  <c:v>672</c:v>
                </c:pt>
                <c:pt idx="87">
                  <c:v>669</c:v>
                </c:pt>
                <c:pt idx="88">
                  <c:v>649</c:v>
                </c:pt>
                <c:pt idx="89">
                  <c:v>632</c:v>
                </c:pt>
                <c:pt idx="90">
                  <c:v>635</c:v>
                </c:pt>
                <c:pt idx="91">
                  <c:v>766</c:v>
                </c:pt>
                <c:pt idx="92">
                  <c:v>786</c:v>
                </c:pt>
                <c:pt idx="93">
                  <c:v>709</c:v>
                </c:pt>
                <c:pt idx="94">
                  <c:v>722</c:v>
                </c:pt>
                <c:pt idx="95">
                  <c:v>824</c:v>
                </c:pt>
                <c:pt idx="96">
                  <c:v>755</c:v>
                </c:pt>
                <c:pt idx="97">
                  <c:v>700</c:v>
                </c:pt>
                <c:pt idx="98">
                  <c:v>800</c:v>
                </c:pt>
                <c:pt idx="99">
                  <c:v>790</c:v>
                </c:pt>
                <c:pt idx="100">
                  <c:v>745</c:v>
                </c:pt>
                <c:pt idx="101">
                  <c:v>668</c:v>
                </c:pt>
                <c:pt idx="102">
                  <c:v>628</c:v>
                </c:pt>
                <c:pt idx="103">
                  <c:v>599</c:v>
                </c:pt>
                <c:pt idx="104">
                  <c:v>528</c:v>
                </c:pt>
                <c:pt idx="105">
                  <c:v>484</c:v>
                </c:pt>
                <c:pt idx="106">
                  <c:v>445</c:v>
                </c:pt>
                <c:pt idx="107">
                  <c:v>417</c:v>
                </c:pt>
                <c:pt idx="108">
                  <c:v>369</c:v>
                </c:pt>
                <c:pt idx="109">
                  <c:v>276</c:v>
                </c:pt>
                <c:pt idx="110">
                  <c:v>280</c:v>
                </c:pt>
                <c:pt idx="111">
                  <c:v>306</c:v>
                </c:pt>
                <c:pt idx="112">
                  <c:v>272</c:v>
                </c:pt>
                <c:pt idx="113">
                  <c:v>369</c:v>
                </c:pt>
                <c:pt idx="114">
                  <c:v>360</c:v>
                </c:pt>
                <c:pt idx="115">
                  <c:v>391</c:v>
                </c:pt>
                <c:pt idx="116">
                  <c:v>493</c:v>
                </c:pt>
                <c:pt idx="117">
                  <c:v>560</c:v>
                </c:pt>
                <c:pt idx="118">
                  <c:v>816</c:v>
                </c:pt>
                <c:pt idx="119">
                  <c:v>971</c:v>
                </c:pt>
                <c:pt idx="120">
                  <c:v>824</c:v>
                </c:pt>
                <c:pt idx="121">
                  <c:v>925</c:v>
                </c:pt>
                <c:pt idx="122">
                  <c:v>1090</c:v>
                </c:pt>
                <c:pt idx="123">
                  <c:v>1301</c:v>
                </c:pt>
                <c:pt idx="124">
                  <c:v>1418</c:v>
                </c:pt>
                <c:pt idx="125">
                  <c:v>1227</c:v>
                </c:pt>
                <c:pt idx="126">
                  <c:v>1236</c:v>
                </c:pt>
                <c:pt idx="127">
                  <c:v>1341</c:v>
                </c:pt>
                <c:pt idx="128">
                  <c:v>1246</c:v>
                </c:pt>
                <c:pt idx="129">
                  <c:v>1091</c:v>
                </c:pt>
                <c:pt idx="130">
                  <c:v>1236</c:v>
                </c:pt>
                <c:pt idx="131">
                  <c:v>1452</c:v>
                </c:pt>
                <c:pt idx="132">
                  <c:v>1408</c:v>
                </c:pt>
                <c:pt idx="133">
                  <c:v>1144</c:v>
                </c:pt>
                <c:pt idx="134">
                  <c:v>1253</c:v>
                </c:pt>
                <c:pt idx="135">
                  <c:v>1325</c:v>
                </c:pt>
                <c:pt idx="136">
                  <c:v>1244</c:v>
                </c:pt>
                <c:pt idx="137">
                  <c:v>1083</c:v>
                </c:pt>
                <c:pt idx="138">
                  <c:v>1061</c:v>
                </c:pt>
                <c:pt idx="139">
                  <c:v>1113</c:v>
                </c:pt>
                <c:pt idx="140">
                  <c:v>865</c:v>
                </c:pt>
                <c:pt idx="141">
                  <c:v>860</c:v>
                </c:pt>
                <c:pt idx="142">
                  <c:v>834</c:v>
                </c:pt>
                <c:pt idx="143">
                  <c:v>940</c:v>
                </c:pt>
                <c:pt idx="144">
                  <c:v>898</c:v>
                </c:pt>
                <c:pt idx="145">
                  <c:v>802</c:v>
                </c:pt>
                <c:pt idx="146">
                  <c:v>856</c:v>
                </c:pt>
                <c:pt idx="147">
                  <c:v>988</c:v>
                </c:pt>
                <c:pt idx="148">
                  <c:v>739</c:v>
                </c:pt>
                <c:pt idx="149">
                  <c:v>693</c:v>
                </c:pt>
                <c:pt idx="150">
                  <c:v>609</c:v>
                </c:pt>
                <c:pt idx="151">
                  <c:v>777</c:v>
                </c:pt>
                <c:pt idx="152">
                  <c:v>755</c:v>
                </c:pt>
                <c:pt idx="153">
                  <c:v>589</c:v>
                </c:pt>
                <c:pt idx="154">
                  <c:v>602</c:v>
                </c:pt>
                <c:pt idx="155">
                  <c:v>711</c:v>
                </c:pt>
                <c:pt idx="156">
                  <c:v>753</c:v>
                </c:pt>
                <c:pt idx="157">
                  <c:v>644</c:v>
                </c:pt>
                <c:pt idx="158">
                  <c:v>675</c:v>
                </c:pt>
                <c:pt idx="159">
                  <c:v>702</c:v>
                </c:pt>
                <c:pt idx="160">
                  <c:v>559</c:v>
                </c:pt>
              </c:numCache>
            </c:numRef>
          </c:val>
          <c:extLst>
            <c:ext xmlns:c16="http://schemas.microsoft.com/office/drawing/2014/chart" uri="{C3380CC4-5D6E-409C-BE32-E72D297353CC}">
              <c16:uniqueId val="{00000000-D2E5-43E3-918F-338D56938A3D}"/>
            </c:ext>
          </c:extLst>
        </c:ser>
        <c:dLbls>
          <c:showLegendKey val="0"/>
          <c:showVal val="0"/>
          <c:showCatName val="0"/>
          <c:showSerName val="0"/>
          <c:showPercent val="0"/>
          <c:showBubbleSize val="0"/>
        </c:dLbls>
        <c:axId val="453621952"/>
        <c:axId val="453614736"/>
      </c:areaChart>
      <c:catAx>
        <c:axId val="453621952"/>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453614736"/>
        <c:crosses val="autoZero"/>
        <c:auto val="1"/>
        <c:lblAlgn val="ctr"/>
        <c:lblOffset val="100"/>
        <c:noMultiLvlLbl val="0"/>
      </c:catAx>
      <c:valAx>
        <c:axId val="4536147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453621952"/>
        <c:crosses val="autoZero"/>
        <c:crossBetween val="midCat"/>
      </c:valAx>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areaChart>
        <c:grouping val="standard"/>
        <c:varyColors val="0"/>
        <c:ser>
          <c:idx val="0"/>
          <c:order val="0"/>
          <c:tx>
            <c:strRef>
              <c:f>[4]FORV1!$A$4:$D$4</c:f>
              <c:strCache>
                <c:ptCount val="1"/>
                <c:pt idx="0">
                  <c:v>Forbrugertillidsindikatoren -15 -15 -15</c:v>
                </c:pt>
              </c:strCache>
            </c:strRef>
          </c:tx>
          <c:spPr>
            <a:solidFill>
              <a:schemeClr val="accent1"/>
            </a:solidFill>
            <a:ln>
              <a:noFill/>
            </a:ln>
            <a:effectLst/>
          </c:spPr>
          <c:cat>
            <c:strRef>
              <c:f>[4]FORV1!$E$3:$UD$3</c:f>
              <c:strCache>
                <c:ptCount val="546"/>
                <c:pt idx="0">
                  <c:v>1975</c:v>
                </c:pt>
                <c:pt idx="12">
                  <c:v>1976</c:v>
                </c:pt>
                <c:pt idx="24">
                  <c:v>1977</c:v>
                </c:pt>
                <c:pt idx="36">
                  <c:v>1978</c:v>
                </c:pt>
                <c:pt idx="48">
                  <c:v>1979</c:v>
                </c:pt>
                <c:pt idx="60">
                  <c:v>1980</c:v>
                </c:pt>
                <c:pt idx="72">
                  <c:v>1981</c:v>
                </c:pt>
                <c:pt idx="84">
                  <c:v>1982</c:v>
                </c:pt>
                <c:pt idx="96">
                  <c:v>1983</c:v>
                </c:pt>
                <c:pt idx="108">
                  <c:v>1984</c:v>
                </c:pt>
                <c:pt idx="120">
                  <c:v>1985</c:v>
                </c:pt>
                <c:pt idx="132">
                  <c:v>1986</c:v>
                </c:pt>
                <c:pt idx="144">
                  <c:v>1987</c:v>
                </c:pt>
                <c:pt idx="156">
                  <c:v>1988</c:v>
                </c:pt>
                <c:pt idx="168">
                  <c:v>1989</c:v>
                </c:pt>
                <c:pt idx="180">
                  <c:v>1990</c:v>
                </c:pt>
                <c:pt idx="192">
                  <c:v>1991</c:v>
                </c:pt>
                <c:pt idx="204">
                  <c:v>1992</c:v>
                </c:pt>
                <c:pt idx="216">
                  <c:v>1993</c:v>
                </c:pt>
                <c:pt idx="228">
                  <c:v>1994</c:v>
                </c:pt>
                <c:pt idx="240">
                  <c:v>1995</c:v>
                </c:pt>
                <c:pt idx="252">
                  <c:v>1996</c:v>
                </c:pt>
                <c:pt idx="264">
                  <c:v>1997</c:v>
                </c:pt>
                <c:pt idx="276">
                  <c:v>1998</c:v>
                </c:pt>
                <c:pt idx="288">
                  <c:v>1999</c:v>
                </c:pt>
                <c:pt idx="300">
                  <c:v>2000</c:v>
                </c:pt>
                <c:pt idx="312">
                  <c:v>2001</c:v>
                </c:pt>
                <c:pt idx="324">
                  <c:v>2002</c:v>
                </c:pt>
                <c:pt idx="336">
                  <c:v>2003</c:v>
                </c:pt>
                <c:pt idx="348">
                  <c:v>2004</c:v>
                </c:pt>
                <c:pt idx="360">
                  <c:v>2005</c:v>
                </c:pt>
                <c:pt idx="372">
                  <c:v>2006</c:v>
                </c:pt>
                <c:pt idx="384">
                  <c:v>2007</c:v>
                </c:pt>
                <c:pt idx="396">
                  <c:v>2008</c:v>
                </c:pt>
                <c:pt idx="408">
                  <c:v>2009</c:v>
                </c:pt>
                <c:pt idx="420">
                  <c:v>2010</c:v>
                </c:pt>
                <c:pt idx="432">
                  <c:v>2011</c:v>
                </c:pt>
                <c:pt idx="445">
                  <c:v>2012</c:v>
                </c:pt>
                <c:pt idx="456">
                  <c:v>2013</c:v>
                </c:pt>
                <c:pt idx="468">
                  <c:v>2014</c:v>
                </c:pt>
                <c:pt idx="478">
                  <c:v>2015</c:v>
                </c:pt>
                <c:pt idx="492">
                  <c:v>2016</c:v>
                </c:pt>
                <c:pt idx="504">
                  <c:v>2017</c:v>
                </c:pt>
                <c:pt idx="516">
                  <c:v>2018</c:v>
                </c:pt>
                <c:pt idx="528">
                  <c:v>2019</c:v>
                </c:pt>
                <c:pt idx="540">
                  <c:v>2020</c:v>
                </c:pt>
              </c:strCache>
            </c:strRef>
          </c:cat>
          <c:val>
            <c:numRef>
              <c:f>[4]FORV1!$E$4:$UD$4</c:f>
              <c:numCache>
                <c:formatCode>General</c:formatCode>
                <c:ptCount val="546"/>
                <c:pt idx="0">
                  <c:v>-15</c:v>
                </c:pt>
                <c:pt idx="1">
                  <c:v>-15</c:v>
                </c:pt>
                <c:pt idx="2">
                  <c:v>-15</c:v>
                </c:pt>
                <c:pt idx="3">
                  <c:v>-15</c:v>
                </c:pt>
                <c:pt idx="4">
                  <c:v>-5</c:v>
                </c:pt>
                <c:pt idx="5">
                  <c:v>-5</c:v>
                </c:pt>
                <c:pt idx="6">
                  <c:v>-5</c:v>
                </c:pt>
                <c:pt idx="7">
                  <c:v>-5</c:v>
                </c:pt>
                <c:pt idx="8">
                  <c:v>-5</c:v>
                </c:pt>
                <c:pt idx="9">
                  <c:v>4</c:v>
                </c:pt>
                <c:pt idx="10">
                  <c:v>4</c:v>
                </c:pt>
                <c:pt idx="11">
                  <c:v>4</c:v>
                </c:pt>
                <c:pt idx="12">
                  <c:v>10</c:v>
                </c:pt>
                <c:pt idx="13">
                  <c:v>10</c:v>
                </c:pt>
                <c:pt idx="14">
                  <c:v>10</c:v>
                </c:pt>
                <c:pt idx="15">
                  <c:v>10</c:v>
                </c:pt>
                <c:pt idx="16">
                  <c:v>2</c:v>
                </c:pt>
                <c:pt idx="17">
                  <c:v>2</c:v>
                </c:pt>
                <c:pt idx="18">
                  <c:v>2</c:v>
                </c:pt>
                <c:pt idx="19">
                  <c:v>2</c:v>
                </c:pt>
                <c:pt idx="20">
                  <c:v>2</c:v>
                </c:pt>
                <c:pt idx="21">
                  <c:v>-8</c:v>
                </c:pt>
                <c:pt idx="22">
                  <c:v>-8</c:v>
                </c:pt>
                <c:pt idx="23">
                  <c:v>-8</c:v>
                </c:pt>
                <c:pt idx="24">
                  <c:v>-4</c:v>
                </c:pt>
                <c:pt idx="25">
                  <c:v>-4</c:v>
                </c:pt>
                <c:pt idx="26">
                  <c:v>-4</c:v>
                </c:pt>
                <c:pt idx="27">
                  <c:v>-4</c:v>
                </c:pt>
                <c:pt idx="28">
                  <c:v>-4</c:v>
                </c:pt>
                <c:pt idx="29">
                  <c:v>-4</c:v>
                </c:pt>
                <c:pt idx="30">
                  <c:v>-4</c:v>
                </c:pt>
                <c:pt idx="31">
                  <c:v>-4</c:v>
                </c:pt>
                <c:pt idx="32">
                  <c:v>-4</c:v>
                </c:pt>
                <c:pt idx="33">
                  <c:v>-5</c:v>
                </c:pt>
                <c:pt idx="34">
                  <c:v>-5</c:v>
                </c:pt>
                <c:pt idx="35">
                  <c:v>-5</c:v>
                </c:pt>
                <c:pt idx="36">
                  <c:v>-2</c:v>
                </c:pt>
                <c:pt idx="37">
                  <c:v>-2</c:v>
                </c:pt>
                <c:pt idx="38">
                  <c:v>-2</c:v>
                </c:pt>
                <c:pt idx="39">
                  <c:v>-2</c:v>
                </c:pt>
                <c:pt idx="40">
                  <c:v>-2</c:v>
                </c:pt>
                <c:pt idx="41">
                  <c:v>-2</c:v>
                </c:pt>
                <c:pt idx="42">
                  <c:v>-2</c:v>
                </c:pt>
                <c:pt idx="43">
                  <c:v>-2</c:v>
                </c:pt>
                <c:pt idx="44">
                  <c:v>-2</c:v>
                </c:pt>
                <c:pt idx="45">
                  <c:v>0</c:v>
                </c:pt>
                <c:pt idx="46">
                  <c:v>0</c:v>
                </c:pt>
                <c:pt idx="47">
                  <c:v>0</c:v>
                </c:pt>
                <c:pt idx="48">
                  <c:v>4</c:v>
                </c:pt>
                <c:pt idx="49">
                  <c:v>4</c:v>
                </c:pt>
                <c:pt idx="50">
                  <c:v>4</c:v>
                </c:pt>
                <c:pt idx="51">
                  <c:v>4</c:v>
                </c:pt>
                <c:pt idx="52">
                  <c:v>0</c:v>
                </c:pt>
                <c:pt idx="53">
                  <c:v>0</c:v>
                </c:pt>
                <c:pt idx="54">
                  <c:v>0</c:v>
                </c:pt>
                <c:pt idx="55">
                  <c:v>0</c:v>
                </c:pt>
                <c:pt idx="56">
                  <c:v>0</c:v>
                </c:pt>
                <c:pt idx="57">
                  <c:v>-11</c:v>
                </c:pt>
                <c:pt idx="58">
                  <c:v>-11</c:v>
                </c:pt>
                <c:pt idx="59">
                  <c:v>-11</c:v>
                </c:pt>
                <c:pt idx="60">
                  <c:v>-18</c:v>
                </c:pt>
                <c:pt idx="61">
                  <c:v>-18</c:v>
                </c:pt>
                <c:pt idx="62">
                  <c:v>-18</c:v>
                </c:pt>
                <c:pt idx="63">
                  <c:v>-18</c:v>
                </c:pt>
                <c:pt idx="64">
                  <c:v>-21</c:v>
                </c:pt>
                <c:pt idx="65">
                  <c:v>-21</c:v>
                </c:pt>
                <c:pt idx="66">
                  <c:v>-21</c:v>
                </c:pt>
                <c:pt idx="67">
                  <c:v>-21</c:v>
                </c:pt>
                <c:pt idx="68">
                  <c:v>-21</c:v>
                </c:pt>
                <c:pt idx="69">
                  <c:v>-18</c:v>
                </c:pt>
                <c:pt idx="70">
                  <c:v>-18</c:v>
                </c:pt>
                <c:pt idx="71">
                  <c:v>-18</c:v>
                </c:pt>
                <c:pt idx="72">
                  <c:v>-16</c:v>
                </c:pt>
                <c:pt idx="73">
                  <c:v>-16</c:v>
                </c:pt>
                <c:pt idx="74">
                  <c:v>-16</c:v>
                </c:pt>
                <c:pt idx="75">
                  <c:v>-16</c:v>
                </c:pt>
                <c:pt idx="76">
                  <c:v>-17</c:v>
                </c:pt>
                <c:pt idx="77">
                  <c:v>-17</c:v>
                </c:pt>
                <c:pt idx="78">
                  <c:v>-17</c:v>
                </c:pt>
                <c:pt idx="79">
                  <c:v>-17</c:v>
                </c:pt>
                <c:pt idx="80">
                  <c:v>-17</c:v>
                </c:pt>
                <c:pt idx="81">
                  <c:v>-16</c:v>
                </c:pt>
                <c:pt idx="82">
                  <c:v>-16</c:v>
                </c:pt>
                <c:pt idx="83">
                  <c:v>-16</c:v>
                </c:pt>
                <c:pt idx="84">
                  <c:v>-8</c:v>
                </c:pt>
                <c:pt idx="85">
                  <c:v>-8</c:v>
                </c:pt>
                <c:pt idx="86">
                  <c:v>-8</c:v>
                </c:pt>
                <c:pt idx="87">
                  <c:v>-8</c:v>
                </c:pt>
                <c:pt idx="88">
                  <c:v>-12</c:v>
                </c:pt>
                <c:pt idx="89">
                  <c:v>-12</c:v>
                </c:pt>
                <c:pt idx="90">
                  <c:v>-12</c:v>
                </c:pt>
                <c:pt idx="91">
                  <c:v>-12</c:v>
                </c:pt>
                <c:pt idx="92">
                  <c:v>-12</c:v>
                </c:pt>
                <c:pt idx="93">
                  <c:v>-15</c:v>
                </c:pt>
                <c:pt idx="94">
                  <c:v>-15</c:v>
                </c:pt>
                <c:pt idx="95">
                  <c:v>-15</c:v>
                </c:pt>
                <c:pt idx="96">
                  <c:v>-11</c:v>
                </c:pt>
                <c:pt idx="97">
                  <c:v>-11</c:v>
                </c:pt>
                <c:pt idx="98">
                  <c:v>-11</c:v>
                </c:pt>
                <c:pt idx="99">
                  <c:v>-11</c:v>
                </c:pt>
                <c:pt idx="100">
                  <c:v>8</c:v>
                </c:pt>
                <c:pt idx="101">
                  <c:v>8</c:v>
                </c:pt>
                <c:pt idx="102">
                  <c:v>8</c:v>
                </c:pt>
                <c:pt idx="103">
                  <c:v>8</c:v>
                </c:pt>
                <c:pt idx="104">
                  <c:v>8</c:v>
                </c:pt>
                <c:pt idx="105">
                  <c:v>5</c:v>
                </c:pt>
                <c:pt idx="106">
                  <c:v>5</c:v>
                </c:pt>
                <c:pt idx="107">
                  <c:v>5</c:v>
                </c:pt>
                <c:pt idx="108">
                  <c:v>11</c:v>
                </c:pt>
                <c:pt idx="109">
                  <c:v>11</c:v>
                </c:pt>
                <c:pt idx="110">
                  <c:v>11</c:v>
                </c:pt>
                <c:pt idx="111">
                  <c:v>11</c:v>
                </c:pt>
                <c:pt idx="112">
                  <c:v>4</c:v>
                </c:pt>
                <c:pt idx="113">
                  <c:v>4</c:v>
                </c:pt>
                <c:pt idx="114">
                  <c:v>4</c:v>
                </c:pt>
                <c:pt idx="115">
                  <c:v>4</c:v>
                </c:pt>
                <c:pt idx="116">
                  <c:v>4</c:v>
                </c:pt>
                <c:pt idx="117">
                  <c:v>4</c:v>
                </c:pt>
                <c:pt idx="118">
                  <c:v>4</c:v>
                </c:pt>
                <c:pt idx="119">
                  <c:v>4</c:v>
                </c:pt>
                <c:pt idx="120">
                  <c:v>7</c:v>
                </c:pt>
                <c:pt idx="121">
                  <c:v>7</c:v>
                </c:pt>
                <c:pt idx="122">
                  <c:v>7</c:v>
                </c:pt>
                <c:pt idx="123">
                  <c:v>0</c:v>
                </c:pt>
                <c:pt idx="124">
                  <c:v>0</c:v>
                </c:pt>
                <c:pt idx="125">
                  <c:v>3</c:v>
                </c:pt>
                <c:pt idx="126">
                  <c:v>3</c:v>
                </c:pt>
                <c:pt idx="127">
                  <c:v>3</c:v>
                </c:pt>
                <c:pt idx="128">
                  <c:v>3</c:v>
                </c:pt>
                <c:pt idx="129">
                  <c:v>7</c:v>
                </c:pt>
                <c:pt idx="130">
                  <c:v>7</c:v>
                </c:pt>
                <c:pt idx="131">
                  <c:v>7</c:v>
                </c:pt>
                <c:pt idx="132">
                  <c:v>7</c:v>
                </c:pt>
                <c:pt idx="133">
                  <c:v>7</c:v>
                </c:pt>
                <c:pt idx="134">
                  <c:v>7</c:v>
                </c:pt>
                <c:pt idx="135">
                  <c:v>-1</c:v>
                </c:pt>
                <c:pt idx="136">
                  <c:v>-5</c:v>
                </c:pt>
                <c:pt idx="137">
                  <c:v>-6</c:v>
                </c:pt>
                <c:pt idx="138">
                  <c:v>-6</c:v>
                </c:pt>
                <c:pt idx="139">
                  <c:v>-2</c:v>
                </c:pt>
                <c:pt idx="140">
                  <c:v>-8</c:v>
                </c:pt>
                <c:pt idx="141">
                  <c:v>-4</c:v>
                </c:pt>
                <c:pt idx="142">
                  <c:v>-16</c:v>
                </c:pt>
                <c:pt idx="143">
                  <c:v>-13</c:v>
                </c:pt>
                <c:pt idx="144">
                  <c:v>-11</c:v>
                </c:pt>
                <c:pt idx="145">
                  <c:v>-7</c:v>
                </c:pt>
                <c:pt idx="146">
                  <c:v>-13</c:v>
                </c:pt>
                <c:pt idx="147">
                  <c:v>-11</c:v>
                </c:pt>
                <c:pt idx="148">
                  <c:v>-7</c:v>
                </c:pt>
                <c:pt idx="149">
                  <c:v>-10</c:v>
                </c:pt>
                <c:pt idx="150">
                  <c:v>-10</c:v>
                </c:pt>
                <c:pt idx="151">
                  <c:v>-9</c:v>
                </c:pt>
                <c:pt idx="152">
                  <c:v>-7</c:v>
                </c:pt>
                <c:pt idx="153">
                  <c:v>-8</c:v>
                </c:pt>
                <c:pt idx="154">
                  <c:v>-11</c:v>
                </c:pt>
                <c:pt idx="155">
                  <c:v>-19</c:v>
                </c:pt>
                <c:pt idx="156">
                  <c:v>-13</c:v>
                </c:pt>
                <c:pt idx="157">
                  <c:v>-16</c:v>
                </c:pt>
                <c:pt idx="158">
                  <c:v>-18</c:v>
                </c:pt>
                <c:pt idx="159">
                  <c:v>-12</c:v>
                </c:pt>
                <c:pt idx="160">
                  <c:v>-13</c:v>
                </c:pt>
                <c:pt idx="161">
                  <c:v>-12</c:v>
                </c:pt>
                <c:pt idx="162">
                  <c:v>-12</c:v>
                </c:pt>
                <c:pt idx="163">
                  <c:v>-16</c:v>
                </c:pt>
                <c:pt idx="164">
                  <c:v>-20</c:v>
                </c:pt>
                <c:pt idx="165">
                  <c:v>-16</c:v>
                </c:pt>
                <c:pt idx="166">
                  <c:v>-18</c:v>
                </c:pt>
                <c:pt idx="167">
                  <c:v>-22</c:v>
                </c:pt>
                <c:pt idx="168">
                  <c:v>-20</c:v>
                </c:pt>
                <c:pt idx="169">
                  <c:v>-14</c:v>
                </c:pt>
                <c:pt idx="170">
                  <c:v>-16</c:v>
                </c:pt>
                <c:pt idx="171">
                  <c:v>-15</c:v>
                </c:pt>
                <c:pt idx="172">
                  <c:v>-13</c:v>
                </c:pt>
                <c:pt idx="173">
                  <c:v>-16</c:v>
                </c:pt>
                <c:pt idx="174">
                  <c:v>-16</c:v>
                </c:pt>
                <c:pt idx="175">
                  <c:v>-17</c:v>
                </c:pt>
                <c:pt idx="176">
                  <c:v>-16</c:v>
                </c:pt>
                <c:pt idx="177">
                  <c:v>-12</c:v>
                </c:pt>
                <c:pt idx="178">
                  <c:v>-18</c:v>
                </c:pt>
                <c:pt idx="179">
                  <c:v>-16</c:v>
                </c:pt>
                <c:pt idx="180">
                  <c:v>-3</c:v>
                </c:pt>
                <c:pt idx="181">
                  <c:v>-7</c:v>
                </c:pt>
                <c:pt idx="182">
                  <c:v>-6</c:v>
                </c:pt>
                <c:pt idx="183">
                  <c:v>-9</c:v>
                </c:pt>
                <c:pt idx="184">
                  <c:v>-8</c:v>
                </c:pt>
                <c:pt idx="185">
                  <c:v>-14</c:v>
                </c:pt>
                <c:pt idx="186">
                  <c:v>-14</c:v>
                </c:pt>
                <c:pt idx="187">
                  <c:v>-11</c:v>
                </c:pt>
                <c:pt idx="188">
                  <c:v>-11</c:v>
                </c:pt>
                <c:pt idx="189">
                  <c:v>-12</c:v>
                </c:pt>
                <c:pt idx="190">
                  <c:v>-13</c:v>
                </c:pt>
                <c:pt idx="191">
                  <c:v>-9</c:v>
                </c:pt>
                <c:pt idx="192">
                  <c:v>-2</c:v>
                </c:pt>
                <c:pt idx="193">
                  <c:v>-4</c:v>
                </c:pt>
                <c:pt idx="194">
                  <c:v>1</c:v>
                </c:pt>
                <c:pt idx="195">
                  <c:v>-1</c:v>
                </c:pt>
                <c:pt idx="196">
                  <c:v>-4</c:v>
                </c:pt>
                <c:pt idx="197">
                  <c:v>-2</c:v>
                </c:pt>
                <c:pt idx="198">
                  <c:v>-2</c:v>
                </c:pt>
                <c:pt idx="199">
                  <c:v>-2</c:v>
                </c:pt>
                <c:pt idx="200">
                  <c:v>-4</c:v>
                </c:pt>
                <c:pt idx="201">
                  <c:v>-3</c:v>
                </c:pt>
                <c:pt idx="202">
                  <c:v>0</c:v>
                </c:pt>
                <c:pt idx="203">
                  <c:v>-1</c:v>
                </c:pt>
                <c:pt idx="204">
                  <c:v>2</c:v>
                </c:pt>
                <c:pt idx="205">
                  <c:v>-2</c:v>
                </c:pt>
                <c:pt idx="206">
                  <c:v>-3</c:v>
                </c:pt>
                <c:pt idx="207">
                  <c:v>-1</c:v>
                </c:pt>
                <c:pt idx="208">
                  <c:v>0</c:v>
                </c:pt>
                <c:pt idx="209">
                  <c:v>0</c:v>
                </c:pt>
                <c:pt idx="210">
                  <c:v>0</c:v>
                </c:pt>
                <c:pt idx="211">
                  <c:v>1</c:v>
                </c:pt>
                <c:pt idx="212">
                  <c:v>-4</c:v>
                </c:pt>
                <c:pt idx="213">
                  <c:v>-6</c:v>
                </c:pt>
                <c:pt idx="214">
                  <c:v>-10</c:v>
                </c:pt>
                <c:pt idx="215">
                  <c:v>-9</c:v>
                </c:pt>
                <c:pt idx="216">
                  <c:v>-5</c:v>
                </c:pt>
                <c:pt idx="217">
                  <c:v>-6</c:v>
                </c:pt>
                <c:pt idx="218">
                  <c:v>-8</c:v>
                </c:pt>
                <c:pt idx="219">
                  <c:v>-7</c:v>
                </c:pt>
                <c:pt idx="220">
                  <c:v>-5</c:v>
                </c:pt>
                <c:pt idx="221">
                  <c:v>-2</c:v>
                </c:pt>
                <c:pt idx="222">
                  <c:v>-2</c:v>
                </c:pt>
                <c:pt idx="223">
                  <c:v>-3</c:v>
                </c:pt>
                <c:pt idx="224">
                  <c:v>-5</c:v>
                </c:pt>
                <c:pt idx="225">
                  <c:v>-5</c:v>
                </c:pt>
                <c:pt idx="226">
                  <c:v>-2</c:v>
                </c:pt>
                <c:pt idx="227">
                  <c:v>-3</c:v>
                </c:pt>
                <c:pt idx="228">
                  <c:v>3</c:v>
                </c:pt>
                <c:pt idx="229">
                  <c:v>6</c:v>
                </c:pt>
                <c:pt idx="230">
                  <c:v>5</c:v>
                </c:pt>
                <c:pt idx="231">
                  <c:v>11</c:v>
                </c:pt>
                <c:pt idx="232">
                  <c:v>11</c:v>
                </c:pt>
                <c:pt idx="233">
                  <c:v>9</c:v>
                </c:pt>
                <c:pt idx="234">
                  <c:v>9</c:v>
                </c:pt>
                <c:pt idx="235">
                  <c:v>10</c:v>
                </c:pt>
                <c:pt idx="236">
                  <c:v>9</c:v>
                </c:pt>
                <c:pt idx="237">
                  <c:v>6</c:v>
                </c:pt>
                <c:pt idx="238">
                  <c:v>8</c:v>
                </c:pt>
                <c:pt idx="239">
                  <c:v>6</c:v>
                </c:pt>
                <c:pt idx="240">
                  <c:v>9</c:v>
                </c:pt>
                <c:pt idx="241">
                  <c:v>9</c:v>
                </c:pt>
                <c:pt idx="242">
                  <c:v>9</c:v>
                </c:pt>
                <c:pt idx="243">
                  <c:v>9</c:v>
                </c:pt>
                <c:pt idx="244">
                  <c:v>11</c:v>
                </c:pt>
                <c:pt idx="245">
                  <c:v>8</c:v>
                </c:pt>
                <c:pt idx="246">
                  <c:v>8</c:v>
                </c:pt>
                <c:pt idx="247">
                  <c:v>11</c:v>
                </c:pt>
                <c:pt idx="248">
                  <c:v>11</c:v>
                </c:pt>
                <c:pt idx="249">
                  <c:v>8</c:v>
                </c:pt>
                <c:pt idx="250">
                  <c:v>9</c:v>
                </c:pt>
                <c:pt idx="251">
                  <c:v>6</c:v>
                </c:pt>
                <c:pt idx="252">
                  <c:v>9</c:v>
                </c:pt>
                <c:pt idx="253">
                  <c:v>4</c:v>
                </c:pt>
                <c:pt idx="254">
                  <c:v>5</c:v>
                </c:pt>
                <c:pt idx="255">
                  <c:v>5</c:v>
                </c:pt>
                <c:pt idx="256">
                  <c:v>4</c:v>
                </c:pt>
                <c:pt idx="257">
                  <c:v>4</c:v>
                </c:pt>
                <c:pt idx="258">
                  <c:v>3</c:v>
                </c:pt>
                <c:pt idx="259">
                  <c:v>6</c:v>
                </c:pt>
                <c:pt idx="260">
                  <c:v>4</c:v>
                </c:pt>
                <c:pt idx="261">
                  <c:v>5</c:v>
                </c:pt>
                <c:pt idx="262">
                  <c:v>6</c:v>
                </c:pt>
                <c:pt idx="263">
                  <c:v>3</c:v>
                </c:pt>
                <c:pt idx="264">
                  <c:v>10</c:v>
                </c:pt>
                <c:pt idx="265">
                  <c:v>8</c:v>
                </c:pt>
                <c:pt idx="266">
                  <c:v>9</c:v>
                </c:pt>
                <c:pt idx="267">
                  <c:v>11</c:v>
                </c:pt>
                <c:pt idx="268">
                  <c:v>7</c:v>
                </c:pt>
                <c:pt idx="269">
                  <c:v>10</c:v>
                </c:pt>
                <c:pt idx="270">
                  <c:v>11</c:v>
                </c:pt>
                <c:pt idx="271">
                  <c:v>10</c:v>
                </c:pt>
                <c:pt idx="272">
                  <c:v>11</c:v>
                </c:pt>
                <c:pt idx="273">
                  <c:v>8</c:v>
                </c:pt>
                <c:pt idx="274">
                  <c:v>7</c:v>
                </c:pt>
                <c:pt idx="275">
                  <c:v>6</c:v>
                </c:pt>
                <c:pt idx="276">
                  <c:v>11</c:v>
                </c:pt>
                <c:pt idx="277">
                  <c:v>9</c:v>
                </c:pt>
                <c:pt idx="278">
                  <c:v>10</c:v>
                </c:pt>
                <c:pt idx="279">
                  <c:v>9</c:v>
                </c:pt>
                <c:pt idx="280">
                  <c:v>7</c:v>
                </c:pt>
                <c:pt idx="281">
                  <c:v>3</c:v>
                </c:pt>
                <c:pt idx="282">
                  <c:v>-4</c:v>
                </c:pt>
                <c:pt idx="283">
                  <c:v>-1</c:v>
                </c:pt>
                <c:pt idx="284">
                  <c:v>0</c:v>
                </c:pt>
                <c:pt idx="285">
                  <c:v>-4</c:v>
                </c:pt>
                <c:pt idx="286">
                  <c:v>-4</c:v>
                </c:pt>
                <c:pt idx="287">
                  <c:v>-9</c:v>
                </c:pt>
                <c:pt idx="288">
                  <c:v>-6</c:v>
                </c:pt>
                <c:pt idx="289">
                  <c:v>-7</c:v>
                </c:pt>
                <c:pt idx="290">
                  <c:v>-3</c:v>
                </c:pt>
                <c:pt idx="291">
                  <c:v>-3</c:v>
                </c:pt>
                <c:pt idx="292">
                  <c:v>-2</c:v>
                </c:pt>
                <c:pt idx="293">
                  <c:v>-2</c:v>
                </c:pt>
                <c:pt idx="294">
                  <c:v>-1</c:v>
                </c:pt>
                <c:pt idx="295">
                  <c:v>0</c:v>
                </c:pt>
                <c:pt idx="296">
                  <c:v>3</c:v>
                </c:pt>
                <c:pt idx="297">
                  <c:v>1</c:v>
                </c:pt>
                <c:pt idx="298">
                  <c:v>-2</c:v>
                </c:pt>
                <c:pt idx="299">
                  <c:v>-6</c:v>
                </c:pt>
                <c:pt idx="300">
                  <c:v>-2</c:v>
                </c:pt>
                <c:pt idx="301">
                  <c:v>1</c:v>
                </c:pt>
                <c:pt idx="302">
                  <c:v>-1</c:v>
                </c:pt>
                <c:pt idx="303">
                  <c:v>4</c:v>
                </c:pt>
                <c:pt idx="304">
                  <c:v>4</c:v>
                </c:pt>
                <c:pt idx="305">
                  <c:v>5</c:v>
                </c:pt>
                <c:pt idx="306">
                  <c:v>3</c:v>
                </c:pt>
                <c:pt idx="307">
                  <c:v>4</c:v>
                </c:pt>
                <c:pt idx="308">
                  <c:v>2</c:v>
                </c:pt>
                <c:pt idx="309">
                  <c:v>3</c:v>
                </c:pt>
                <c:pt idx="310">
                  <c:v>1</c:v>
                </c:pt>
                <c:pt idx="311">
                  <c:v>2</c:v>
                </c:pt>
                <c:pt idx="312">
                  <c:v>3</c:v>
                </c:pt>
                <c:pt idx="313">
                  <c:v>1</c:v>
                </c:pt>
                <c:pt idx="314">
                  <c:v>0</c:v>
                </c:pt>
                <c:pt idx="315">
                  <c:v>-2</c:v>
                </c:pt>
                <c:pt idx="316">
                  <c:v>0</c:v>
                </c:pt>
                <c:pt idx="317">
                  <c:v>2</c:v>
                </c:pt>
                <c:pt idx="318">
                  <c:v>-1</c:v>
                </c:pt>
                <c:pt idx="319">
                  <c:v>-1</c:v>
                </c:pt>
                <c:pt idx="320">
                  <c:v>1</c:v>
                </c:pt>
                <c:pt idx="321">
                  <c:v>-3</c:v>
                </c:pt>
                <c:pt idx="322">
                  <c:v>-2</c:v>
                </c:pt>
                <c:pt idx="323">
                  <c:v>0</c:v>
                </c:pt>
                <c:pt idx="324">
                  <c:v>3</c:v>
                </c:pt>
                <c:pt idx="325">
                  <c:v>2</c:v>
                </c:pt>
                <c:pt idx="326">
                  <c:v>0</c:v>
                </c:pt>
                <c:pt idx="327">
                  <c:v>4</c:v>
                </c:pt>
                <c:pt idx="328">
                  <c:v>2</c:v>
                </c:pt>
                <c:pt idx="329">
                  <c:v>1</c:v>
                </c:pt>
                <c:pt idx="330">
                  <c:v>1</c:v>
                </c:pt>
                <c:pt idx="331">
                  <c:v>-1</c:v>
                </c:pt>
                <c:pt idx="332">
                  <c:v>3</c:v>
                </c:pt>
                <c:pt idx="333">
                  <c:v>1</c:v>
                </c:pt>
                <c:pt idx="334">
                  <c:v>0</c:v>
                </c:pt>
                <c:pt idx="335">
                  <c:v>-1</c:v>
                </c:pt>
                <c:pt idx="336">
                  <c:v>4</c:v>
                </c:pt>
                <c:pt idx="337">
                  <c:v>-2</c:v>
                </c:pt>
                <c:pt idx="338">
                  <c:v>-3</c:v>
                </c:pt>
                <c:pt idx="339">
                  <c:v>-2</c:v>
                </c:pt>
                <c:pt idx="340">
                  <c:v>1</c:v>
                </c:pt>
                <c:pt idx="341">
                  <c:v>1</c:v>
                </c:pt>
                <c:pt idx="342">
                  <c:v>0</c:v>
                </c:pt>
                <c:pt idx="343">
                  <c:v>2</c:v>
                </c:pt>
                <c:pt idx="344">
                  <c:v>0</c:v>
                </c:pt>
                <c:pt idx="345">
                  <c:v>2</c:v>
                </c:pt>
                <c:pt idx="346">
                  <c:v>2</c:v>
                </c:pt>
                <c:pt idx="347">
                  <c:v>1</c:v>
                </c:pt>
                <c:pt idx="348">
                  <c:v>5</c:v>
                </c:pt>
                <c:pt idx="349">
                  <c:v>2</c:v>
                </c:pt>
                <c:pt idx="350">
                  <c:v>3</c:v>
                </c:pt>
                <c:pt idx="351">
                  <c:v>8</c:v>
                </c:pt>
                <c:pt idx="352">
                  <c:v>8</c:v>
                </c:pt>
                <c:pt idx="353">
                  <c:v>7</c:v>
                </c:pt>
                <c:pt idx="354">
                  <c:v>8</c:v>
                </c:pt>
                <c:pt idx="355">
                  <c:v>10</c:v>
                </c:pt>
                <c:pt idx="356">
                  <c:v>7</c:v>
                </c:pt>
                <c:pt idx="357">
                  <c:v>7</c:v>
                </c:pt>
                <c:pt idx="358">
                  <c:v>7</c:v>
                </c:pt>
                <c:pt idx="359">
                  <c:v>8</c:v>
                </c:pt>
                <c:pt idx="360">
                  <c:v>11.2</c:v>
                </c:pt>
                <c:pt idx="361">
                  <c:v>8.9</c:v>
                </c:pt>
                <c:pt idx="362">
                  <c:v>4.5999999999999996</c:v>
                </c:pt>
                <c:pt idx="363">
                  <c:v>8</c:v>
                </c:pt>
                <c:pt idx="364">
                  <c:v>7.1</c:v>
                </c:pt>
                <c:pt idx="365">
                  <c:v>5.6</c:v>
                </c:pt>
                <c:pt idx="366">
                  <c:v>8.9</c:v>
                </c:pt>
                <c:pt idx="367">
                  <c:v>11.1</c:v>
                </c:pt>
                <c:pt idx="368">
                  <c:v>9.6999999999999993</c:v>
                </c:pt>
                <c:pt idx="369">
                  <c:v>11.1</c:v>
                </c:pt>
                <c:pt idx="370">
                  <c:v>11.2</c:v>
                </c:pt>
                <c:pt idx="371">
                  <c:v>8.4</c:v>
                </c:pt>
                <c:pt idx="372">
                  <c:v>15.5</c:v>
                </c:pt>
                <c:pt idx="373">
                  <c:v>11.8</c:v>
                </c:pt>
                <c:pt idx="374">
                  <c:v>10.4</c:v>
                </c:pt>
                <c:pt idx="375">
                  <c:v>11.1</c:v>
                </c:pt>
                <c:pt idx="376">
                  <c:v>11.7</c:v>
                </c:pt>
                <c:pt idx="377">
                  <c:v>9.3000000000000007</c:v>
                </c:pt>
                <c:pt idx="378">
                  <c:v>8.6</c:v>
                </c:pt>
                <c:pt idx="379">
                  <c:v>10.4</c:v>
                </c:pt>
                <c:pt idx="380">
                  <c:v>9.3000000000000007</c:v>
                </c:pt>
                <c:pt idx="381">
                  <c:v>9.3000000000000007</c:v>
                </c:pt>
                <c:pt idx="382">
                  <c:v>10.7</c:v>
                </c:pt>
                <c:pt idx="383">
                  <c:v>7.4</c:v>
                </c:pt>
                <c:pt idx="384">
                  <c:v>11.8</c:v>
                </c:pt>
                <c:pt idx="385">
                  <c:v>9.1999999999999993</c:v>
                </c:pt>
                <c:pt idx="386">
                  <c:v>8.8000000000000007</c:v>
                </c:pt>
                <c:pt idx="387">
                  <c:v>8.6</c:v>
                </c:pt>
                <c:pt idx="388">
                  <c:v>7.9</c:v>
                </c:pt>
                <c:pt idx="389">
                  <c:v>9.3000000000000007</c:v>
                </c:pt>
                <c:pt idx="390">
                  <c:v>8.4</c:v>
                </c:pt>
                <c:pt idx="391">
                  <c:v>5.3</c:v>
                </c:pt>
                <c:pt idx="392">
                  <c:v>5.7</c:v>
                </c:pt>
                <c:pt idx="393">
                  <c:v>5.4</c:v>
                </c:pt>
                <c:pt idx="394">
                  <c:v>6.1</c:v>
                </c:pt>
                <c:pt idx="395">
                  <c:v>2.9</c:v>
                </c:pt>
                <c:pt idx="396">
                  <c:v>-1.1000000000000001</c:v>
                </c:pt>
                <c:pt idx="397">
                  <c:v>-2.5</c:v>
                </c:pt>
                <c:pt idx="398">
                  <c:v>-1.3</c:v>
                </c:pt>
                <c:pt idx="399">
                  <c:v>-3.1</c:v>
                </c:pt>
                <c:pt idx="400">
                  <c:v>-3.5</c:v>
                </c:pt>
                <c:pt idx="401">
                  <c:v>-6.6</c:v>
                </c:pt>
                <c:pt idx="402">
                  <c:v>-9.6999999999999993</c:v>
                </c:pt>
                <c:pt idx="403">
                  <c:v>-12.2</c:v>
                </c:pt>
                <c:pt idx="404">
                  <c:v>-11.1</c:v>
                </c:pt>
                <c:pt idx="405">
                  <c:v>-16.600000000000001</c:v>
                </c:pt>
                <c:pt idx="406">
                  <c:v>-11.5</c:v>
                </c:pt>
                <c:pt idx="407">
                  <c:v>-13.5</c:v>
                </c:pt>
                <c:pt idx="408">
                  <c:v>-9.1</c:v>
                </c:pt>
                <c:pt idx="409">
                  <c:v>-11.3</c:v>
                </c:pt>
                <c:pt idx="410">
                  <c:v>-11.7</c:v>
                </c:pt>
                <c:pt idx="411">
                  <c:v>-4.4000000000000004</c:v>
                </c:pt>
                <c:pt idx="412">
                  <c:v>-4.7</c:v>
                </c:pt>
                <c:pt idx="413">
                  <c:v>-5.5</c:v>
                </c:pt>
                <c:pt idx="414">
                  <c:v>-3.2</c:v>
                </c:pt>
                <c:pt idx="415">
                  <c:v>-2.6</c:v>
                </c:pt>
                <c:pt idx="416">
                  <c:v>-1.1000000000000001</c:v>
                </c:pt>
                <c:pt idx="417">
                  <c:v>-0.9</c:v>
                </c:pt>
                <c:pt idx="418">
                  <c:v>-2.4</c:v>
                </c:pt>
                <c:pt idx="419">
                  <c:v>-3.6</c:v>
                </c:pt>
                <c:pt idx="420">
                  <c:v>1.1000000000000001</c:v>
                </c:pt>
                <c:pt idx="421">
                  <c:v>1.8</c:v>
                </c:pt>
                <c:pt idx="422">
                  <c:v>-1</c:v>
                </c:pt>
                <c:pt idx="423">
                  <c:v>4.2</c:v>
                </c:pt>
                <c:pt idx="424">
                  <c:v>3</c:v>
                </c:pt>
                <c:pt idx="425">
                  <c:v>-1.5</c:v>
                </c:pt>
                <c:pt idx="426">
                  <c:v>4.0999999999999996</c:v>
                </c:pt>
                <c:pt idx="427">
                  <c:v>4.4000000000000004</c:v>
                </c:pt>
                <c:pt idx="428">
                  <c:v>2.2999999999999998</c:v>
                </c:pt>
                <c:pt idx="429">
                  <c:v>0.6</c:v>
                </c:pt>
                <c:pt idx="430">
                  <c:v>3.6</c:v>
                </c:pt>
                <c:pt idx="431">
                  <c:v>-0.7</c:v>
                </c:pt>
                <c:pt idx="432">
                  <c:v>3.3</c:v>
                </c:pt>
                <c:pt idx="433">
                  <c:v>-0.5</c:v>
                </c:pt>
                <c:pt idx="434">
                  <c:v>-0.8</c:v>
                </c:pt>
                <c:pt idx="435">
                  <c:v>2</c:v>
                </c:pt>
                <c:pt idx="436">
                  <c:v>2.6</c:v>
                </c:pt>
                <c:pt idx="437">
                  <c:v>3</c:v>
                </c:pt>
                <c:pt idx="438">
                  <c:v>-0.6</c:v>
                </c:pt>
                <c:pt idx="439">
                  <c:v>-2.2000000000000002</c:v>
                </c:pt>
                <c:pt idx="440">
                  <c:v>-3.6</c:v>
                </c:pt>
                <c:pt idx="441">
                  <c:v>-6.6</c:v>
                </c:pt>
                <c:pt idx="442">
                  <c:v>-9.1999999999999993</c:v>
                </c:pt>
                <c:pt idx="443">
                  <c:v>-9.8000000000000007</c:v>
                </c:pt>
                <c:pt idx="444">
                  <c:v>-7</c:v>
                </c:pt>
                <c:pt idx="445">
                  <c:v>-4.8</c:v>
                </c:pt>
                <c:pt idx="446">
                  <c:v>-0.4</c:v>
                </c:pt>
                <c:pt idx="447">
                  <c:v>0.6</c:v>
                </c:pt>
                <c:pt idx="448">
                  <c:v>-0.4</c:v>
                </c:pt>
                <c:pt idx="449">
                  <c:v>-2.6</c:v>
                </c:pt>
                <c:pt idx="450">
                  <c:v>0.1</c:v>
                </c:pt>
                <c:pt idx="451">
                  <c:v>0</c:v>
                </c:pt>
                <c:pt idx="452">
                  <c:v>-2.2000000000000002</c:v>
                </c:pt>
                <c:pt idx="453">
                  <c:v>-5.5</c:v>
                </c:pt>
                <c:pt idx="454">
                  <c:v>-1.3</c:v>
                </c:pt>
                <c:pt idx="455">
                  <c:v>-4.7</c:v>
                </c:pt>
                <c:pt idx="456">
                  <c:v>-2.7</c:v>
                </c:pt>
                <c:pt idx="457">
                  <c:v>-2</c:v>
                </c:pt>
                <c:pt idx="458">
                  <c:v>-2.1</c:v>
                </c:pt>
                <c:pt idx="459">
                  <c:v>-2.8</c:v>
                </c:pt>
                <c:pt idx="460">
                  <c:v>-2.6</c:v>
                </c:pt>
                <c:pt idx="461">
                  <c:v>3.4</c:v>
                </c:pt>
                <c:pt idx="462">
                  <c:v>3.7</c:v>
                </c:pt>
                <c:pt idx="463">
                  <c:v>5.9</c:v>
                </c:pt>
                <c:pt idx="464">
                  <c:v>4.7</c:v>
                </c:pt>
                <c:pt idx="465">
                  <c:v>4.5999999999999996</c:v>
                </c:pt>
                <c:pt idx="466">
                  <c:v>4</c:v>
                </c:pt>
                <c:pt idx="467">
                  <c:v>2.9</c:v>
                </c:pt>
                <c:pt idx="468">
                  <c:v>6.3</c:v>
                </c:pt>
                <c:pt idx="469">
                  <c:v>4.2</c:v>
                </c:pt>
                <c:pt idx="470">
                  <c:v>5</c:v>
                </c:pt>
                <c:pt idx="471">
                  <c:v>5.5</c:v>
                </c:pt>
                <c:pt idx="472">
                  <c:v>7.8</c:v>
                </c:pt>
                <c:pt idx="473">
                  <c:v>9.3000000000000007</c:v>
                </c:pt>
                <c:pt idx="474">
                  <c:v>10.6</c:v>
                </c:pt>
                <c:pt idx="475">
                  <c:v>11.4</c:v>
                </c:pt>
                <c:pt idx="476">
                  <c:v>7.1</c:v>
                </c:pt>
                <c:pt idx="477">
                  <c:v>8.1999999999999993</c:v>
                </c:pt>
                <c:pt idx="478">
                  <c:v>6.3</c:v>
                </c:pt>
                <c:pt idx="479">
                  <c:v>6</c:v>
                </c:pt>
                <c:pt idx="480">
                  <c:v>9</c:v>
                </c:pt>
                <c:pt idx="481">
                  <c:v>9.1</c:v>
                </c:pt>
                <c:pt idx="482">
                  <c:v>13.9</c:v>
                </c:pt>
                <c:pt idx="483">
                  <c:v>13.7</c:v>
                </c:pt>
                <c:pt idx="484">
                  <c:v>13</c:v>
                </c:pt>
                <c:pt idx="485">
                  <c:v>9.8000000000000007</c:v>
                </c:pt>
                <c:pt idx="486">
                  <c:v>9.5</c:v>
                </c:pt>
                <c:pt idx="487">
                  <c:v>9.1999999999999993</c:v>
                </c:pt>
                <c:pt idx="488">
                  <c:v>5</c:v>
                </c:pt>
                <c:pt idx="489">
                  <c:v>3</c:v>
                </c:pt>
                <c:pt idx="490">
                  <c:v>5.6</c:v>
                </c:pt>
                <c:pt idx="491">
                  <c:v>6.1</c:v>
                </c:pt>
                <c:pt idx="492">
                  <c:v>4.5999999999999996</c:v>
                </c:pt>
                <c:pt idx="493">
                  <c:v>4</c:v>
                </c:pt>
                <c:pt idx="494">
                  <c:v>3.6</c:v>
                </c:pt>
                <c:pt idx="495">
                  <c:v>5.5</c:v>
                </c:pt>
                <c:pt idx="496">
                  <c:v>3.2</c:v>
                </c:pt>
                <c:pt idx="497">
                  <c:v>4.4000000000000004</c:v>
                </c:pt>
                <c:pt idx="498">
                  <c:v>3.1</c:v>
                </c:pt>
                <c:pt idx="499">
                  <c:v>4.8</c:v>
                </c:pt>
                <c:pt idx="500">
                  <c:v>1.8</c:v>
                </c:pt>
                <c:pt idx="501">
                  <c:v>1.2</c:v>
                </c:pt>
                <c:pt idx="502">
                  <c:v>0.9</c:v>
                </c:pt>
                <c:pt idx="503">
                  <c:v>-0.3</c:v>
                </c:pt>
                <c:pt idx="504">
                  <c:v>4.5</c:v>
                </c:pt>
                <c:pt idx="505">
                  <c:v>4.8</c:v>
                </c:pt>
                <c:pt idx="506">
                  <c:v>6.2</c:v>
                </c:pt>
                <c:pt idx="507">
                  <c:v>7.4</c:v>
                </c:pt>
                <c:pt idx="508">
                  <c:v>5.8</c:v>
                </c:pt>
                <c:pt idx="509">
                  <c:v>7.1</c:v>
                </c:pt>
                <c:pt idx="510">
                  <c:v>10.5</c:v>
                </c:pt>
                <c:pt idx="511">
                  <c:v>7.6</c:v>
                </c:pt>
                <c:pt idx="512">
                  <c:v>7.3</c:v>
                </c:pt>
                <c:pt idx="513">
                  <c:v>7.1</c:v>
                </c:pt>
                <c:pt idx="514">
                  <c:v>7.6</c:v>
                </c:pt>
                <c:pt idx="515">
                  <c:v>6.5</c:v>
                </c:pt>
                <c:pt idx="516">
                  <c:v>8.1999999999999993</c:v>
                </c:pt>
                <c:pt idx="517">
                  <c:v>8.5</c:v>
                </c:pt>
                <c:pt idx="518">
                  <c:v>8.5</c:v>
                </c:pt>
                <c:pt idx="519">
                  <c:v>7.1</c:v>
                </c:pt>
                <c:pt idx="520">
                  <c:v>9.3000000000000007</c:v>
                </c:pt>
                <c:pt idx="521">
                  <c:v>10.6</c:v>
                </c:pt>
                <c:pt idx="522">
                  <c:v>9.6999999999999993</c:v>
                </c:pt>
                <c:pt idx="523">
                  <c:v>7.8</c:v>
                </c:pt>
                <c:pt idx="524">
                  <c:v>6.9</c:v>
                </c:pt>
                <c:pt idx="525">
                  <c:v>5.0999999999999996</c:v>
                </c:pt>
                <c:pt idx="526">
                  <c:v>4.3</c:v>
                </c:pt>
                <c:pt idx="527">
                  <c:v>2.9</c:v>
                </c:pt>
                <c:pt idx="528">
                  <c:v>3.9</c:v>
                </c:pt>
                <c:pt idx="529">
                  <c:v>3.3</c:v>
                </c:pt>
                <c:pt idx="530">
                  <c:v>3.8</c:v>
                </c:pt>
                <c:pt idx="531">
                  <c:v>3.7</c:v>
                </c:pt>
                <c:pt idx="532">
                  <c:v>5.9</c:v>
                </c:pt>
                <c:pt idx="533">
                  <c:v>5.8</c:v>
                </c:pt>
                <c:pt idx="534">
                  <c:v>2.9</c:v>
                </c:pt>
                <c:pt idx="535">
                  <c:v>6.3</c:v>
                </c:pt>
                <c:pt idx="536">
                  <c:v>4.3</c:v>
                </c:pt>
                <c:pt idx="537">
                  <c:v>1.7</c:v>
                </c:pt>
                <c:pt idx="538">
                  <c:v>1.4</c:v>
                </c:pt>
                <c:pt idx="539">
                  <c:v>2.5</c:v>
                </c:pt>
                <c:pt idx="540">
                  <c:v>4.5</c:v>
                </c:pt>
                <c:pt idx="541">
                  <c:v>3.3</c:v>
                </c:pt>
                <c:pt idx="542">
                  <c:v>0.4</c:v>
                </c:pt>
                <c:pt idx="543">
                  <c:v>-11.9</c:v>
                </c:pt>
                <c:pt idx="544">
                  <c:v>-8.8000000000000007</c:v>
                </c:pt>
                <c:pt idx="545">
                  <c:v>-3.1</c:v>
                </c:pt>
              </c:numCache>
            </c:numRef>
          </c:val>
          <c:extLst>
            <c:ext xmlns:c16="http://schemas.microsoft.com/office/drawing/2014/chart" uri="{C3380CC4-5D6E-409C-BE32-E72D297353CC}">
              <c16:uniqueId val="{00000000-A73D-4E86-B1C0-F7FE8282DD59}"/>
            </c:ext>
          </c:extLst>
        </c:ser>
        <c:dLbls>
          <c:showLegendKey val="0"/>
          <c:showVal val="0"/>
          <c:showCatName val="0"/>
          <c:showSerName val="0"/>
          <c:showPercent val="0"/>
          <c:showBubbleSize val="0"/>
        </c:dLbls>
        <c:axId val="408167304"/>
        <c:axId val="408166648"/>
      </c:areaChart>
      <c:catAx>
        <c:axId val="408167304"/>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408166648"/>
        <c:crosses val="autoZero"/>
        <c:auto val="1"/>
        <c:lblAlgn val="ctr"/>
        <c:lblOffset val="100"/>
        <c:noMultiLvlLbl val="0"/>
      </c:catAx>
      <c:valAx>
        <c:axId val="40816664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408167304"/>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[5]Ark1!$B$2:$Z$2</c:f>
              <c:strCache>
                <c:ptCount val="25"/>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strCache>
            </c:strRef>
          </c:cat>
          <c:val>
            <c:numRef>
              <c:f>[5]Ark1!$B$3:$Z$3</c:f>
              <c:numCache>
                <c:formatCode>General</c:formatCode>
                <c:ptCount val="25"/>
                <c:pt idx="0">
                  <c:v>97.39776951672863</c:v>
                </c:pt>
                <c:pt idx="1">
                  <c:v>100</c:v>
                </c:pt>
                <c:pt idx="2">
                  <c:v>102.87769784172663</c:v>
                </c:pt>
                <c:pt idx="3">
                  <c:v>102.94117647058823</c:v>
                </c:pt>
                <c:pt idx="4">
                  <c:v>104.49050086355787</c:v>
                </c:pt>
                <c:pt idx="5">
                  <c:v>104.87394957983194</c:v>
                </c:pt>
                <c:pt idx="6">
                  <c:v>101.4240506329114</c:v>
                </c:pt>
                <c:pt idx="7">
                  <c:v>100.15128593040848</c:v>
                </c:pt>
                <c:pt idx="8">
                  <c:v>98.835516739446874</c:v>
                </c:pt>
                <c:pt idx="9">
                  <c:v>101.26760563380282</c:v>
                </c:pt>
                <c:pt idx="10">
                  <c:v>102.43243243243244</c:v>
                </c:pt>
                <c:pt idx="11">
                  <c:v>102.83870967741935</c:v>
                </c:pt>
                <c:pt idx="12">
                  <c:v>105.08905852417303</c:v>
                </c:pt>
                <c:pt idx="13">
                  <c:v>106.08695652173914</c:v>
                </c:pt>
                <c:pt idx="14">
                  <c:v>101.58150851581509</c:v>
                </c:pt>
                <c:pt idx="15">
                  <c:v>99.080459770114942</c:v>
                </c:pt>
                <c:pt idx="16">
                  <c:v>98.333333333333329</c:v>
                </c:pt>
                <c:pt idx="17">
                  <c:v>99.020674646354735</c:v>
                </c:pt>
                <c:pt idx="18">
                  <c:v>98.18569903948773</c:v>
                </c:pt>
                <c:pt idx="19">
                  <c:v>98.419388830347728</c:v>
                </c:pt>
                <c:pt idx="20">
                  <c:v>96.868686868686865</c:v>
                </c:pt>
                <c:pt idx="21">
                  <c:v>95.164410058027087</c:v>
                </c:pt>
                <c:pt idx="22">
                  <c:v>94.845360824742258</c:v>
                </c:pt>
                <c:pt idx="23">
                  <c:v>95.186194368755679</c:v>
                </c:pt>
                <c:pt idx="24">
                  <c:v>95.238095238095227</c:v>
                </c:pt>
              </c:numCache>
            </c:numRef>
          </c:val>
          <c:extLst>
            <c:ext xmlns:c16="http://schemas.microsoft.com/office/drawing/2014/chart" uri="{C3380CC4-5D6E-409C-BE32-E72D297353CC}">
              <c16:uniqueId val="{00000000-657C-46B2-91BF-B112947765B6}"/>
            </c:ext>
          </c:extLst>
        </c:ser>
        <c:dLbls>
          <c:showLegendKey val="0"/>
          <c:showVal val="0"/>
          <c:showCatName val="0"/>
          <c:showSerName val="0"/>
          <c:showPercent val="0"/>
          <c:showBubbleSize val="0"/>
        </c:dLbls>
        <c:gapWidth val="219"/>
        <c:overlap val="-27"/>
        <c:axId val="1219460688"/>
        <c:axId val="1346337760"/>
      </c:barChart>
      <c:catAx>
        <c:axId val="12194606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1346337760"/>
        <c:crosses val="autoZero"/>
        <c:auto val="1"/>
        <c:lblAlgn val="ctr"/>
        <c:lblOffset val="100"/>
        <c:noMultiLvlLbl val="0"/>
      </c:catAx>
      <c:valAx>
        <c:axId val="1346337760"/>
        <c:scaling>
          <c:orientation val="minMax"/>
        </c:scaling>
        <c:delete val="1"/>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crossAx val="121946068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[6]Ark1!$A$3:$A$12</c:f>
              <c:strCache>
                <c:ptCount val="10"/>
                <c:pt idx="0">
                  <c:v>10 pct. fattigste</c:v>
                </c:pt>
                <c:pt idx="1">
                  <c:v>2. decil</c:v>
                </c:pt>
                <c:pt idx="2">
                  <c:v>3. decil</c:v>
                </c:pt>
                <c:pt idx="3">
                  <c:v>4. decil</c:v>
                </c:pt>
                <c:pt idx="4">
                  <c:v>5. decil</c:v>
                </c:pt>
                <c:pt idx="5">
                  <c:v>6. decil</c:v>
                </c:pt>
                <c:pt idx="6">
                  <c:v>7. decil</c:v>
                </c:pt>
                <c:pt idx="7">
                  <c:v>8. decil</c:v>
                </c:pt>
                <c:pt idx="8">
                  <c:v>9. decil</c:v>
                </c:pt>
                <c:pt idx="9">
                  <c:v>10 pct. rigeste</c:v>
                </c:pt>
              </c:strCache>
            </c:strRef>
          </c:cat>
          <c:val>
            <c:numRef>
              <c:f>[6]Ark1!$B$3:$B$12</c:f>
              <c:numCache>
                <c:formatCode>General</c:formatCode>
                <c:ptCount val="10"/>
                <c:pt idx="0">
                  <c:v>77.36403</c:v>
                </c:pt>
                <c:pt idx="1">
                  <c:v>79.471069999999997</c:v>
                </c:pt>
                <c:pt idx="2">
                  <c:v>75.104380000000006</c:v>
                </c:pt>
                <c:pt idx="3">
                  <c:v>77.561589999999995</c:v>
                </c:pt>
                <c:pt idx="4">
                  <c:v>73.907129999999995</c:v>
                </c:pt>
                <c:pt idx="5">
                  <c:v>71.874119999999991</c:v>
                </c:pt>
                <c:pt idx="6">
                  <c:v>65.676680000000005</c:v>
                </c:pt>
                <c:pt idx="7">
                  <c:v>60.900390000000002</c:v>
                </c:pt>
                <c:pt idx="8">
                  <c:v>54.262639999999998</c:v>
                </c:pt>
                <c:pt idx="9">
                  <c:v>33.060859999999998</c:v>
                </c:pt>
              </c:numCache>
            </c:numRef>
          </c:val>
          <c:extLst>
            <c:ext xmlns:c16="http://schemas.microsoft.com/office/drawing/2014/chart" uri="{C3380CC4-5D6E-409C-BE32-E72D297353CC}">
              <c16:uniqueId val="{00000000-5391-4291-A323-D8E2F21D86B7}"/>
            </c:ext>
          </c:extLst>
        </c:ser>
        <c:dLbls>
          <c:showLegendKey val="0"/>
          <c:showVal val="0"/>
          <c:showCatName val="0"/>
          <c:showSerName val="0"/>
          <c:showPercent val="0"/>
          <c:showBubbleSize val="0"/>
        </c:dLbls>
        <c:gapWidth val="219"/>
        <c:overlap val="-27"/>
        <c:axId val="2134622864"/>
        <c:axId val="2140306080"/>
      </c:barChart>
      <c:catAx>
        <c:axId val="21346228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2140306080"/>
        <c:crosses val="autoZero"/>
        <c:auto val="1"/>
        <c:lblAlgn val="ctr"/>
        <c:lblOffset val="100"/>
        <c:noMultiLvlLbl val="0"/>
      </c:catAx>
      <c:valAx>
        <c:axId val="2140306080"/>
        <c:scaling>
          <c:orientation val="minMax"/>
        </c:scaling>
        <c:delete val="1"/>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crossAx val="213462286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[1]EJ5!$B$11</c:f>
              <c:strCache>
                <c:ptCount val="1"/>
                <c:pt idx="0">
                  <c:v>Enfamiliehuse</c:v>
                </c:pt>
              </c:strCache>
            </c:strRef>
          </c:tx>
          <c:spPr>
            <a:ln w="28575" cap="rnd">
              <a:solidFill>
                <a:schemeClr val="accent1"/>
              </a:solidFill>
              <a:round/>
            </a:ln>
            <a:effectLst/>
          </c:spPr>
          <c:marker>
            <c:symbol val="none"/>
          </c:marker>
          <c:cat>
            <c:numRef>
              <c:f>[1]EJ5!$C$10:$DK$10</c:f>
              <c:numCache>
                <c:formatCode>General</c:formatCode>
                <c:ptCount val="113"/>
                <c:pt idx="0">
                  <c:v>1992</c:v>
                </c:pt>
                <c:pt idx="4">
                  <c:v>1993</c:v>
                </c:pt>
                <c:pt idx="8">
                  <c:v>1994</c:v>
                </c:pt>
                <c:pt idx="12">
                  <c:v>1995</c:v>
                </c:pt>
                <c:pt idx="16">
                  <c:v>1996</c:v>
                </c:pt>
                <c:pt idx="20">
                  <c:v>1997</c:v>
                </c:pt>
                <c:pt idx="24">
                  <c:v>1998</c:v>
                </c:pt>
                <c:pt idx="28">
                  <c:v>1999</c:v>
                </c:pt>
                <c:pt idx="32">
                  <c:v>2000</c:v>
                </c:pt>
                <c:pt idx="36">
                  <c:v>2001</c:v>
                </c:pt>
                <c:pt idx="40">
                  <c:v>2002</c:v>
                </c:pt>
                <c:pt idx="44">
                  <c:v>2003</c:v>
                </c:pt>
                <c:pt idx="48">
                  <c:v>2004</c:v>
                </c:pt>
                <c:pt idx="52">
                  <c:v>2005</c:v>
                </c:pt>
                <c:pt idx="56">
                  <c:v>2006</c:v>
                </c:pt>
                <c:pt idx="60">
                  <c:v>2007</c:v>
                </c:pt>
                <c:pt idx="64">
                  <c:v>2008</c:v>
                </c:pt>
                <c:pt idx="68">
                  <c:v>2009</c:v>
                </c:pt>
                <c:pt idx="72">
                  <c:v>2010</c:v>
                </c:pt>
                <c:pt idx="76">
                  <c:v>2011</c:v>
                </c:pt>
                <c:pt idx="80">
                  <c:v>2012</c:v>
                </c:pt>
                <c:pt idx="84">
                  <c:v>2013</c:v>
                </c:pt>
                <c:pt idx="88">
                  <c:v>2014</c:v>
                </c:pt>
                <c:pt idx="92">
                  <c:v>2015</c:v>
                </c:pt>
                <c:pt idx="96">
                  <c:v>2016</c:v>
                </c:pt>
                <c:pt idx="100">
                  <c:v>2017</c:v>
                </c:pt>
                <c:pt idx="104">
                  <c:v>2018</c:v>
                </c:pt>
                <c:pt idx="108">
                  <c:v>2019</c:v>
                </c:pt>
                <c:pt idx="112">
                  <c:v>2020</c:v>
                </c:pt>
              </c:numCache>
            </c:numRef>
          </c:cat>
          <c:val>
            <c:numRef>
              <c:f>[1]EJ5!$C$11:$DK$11</c:f>
              <c:numCache>
                <c:formatCode>General</c:formatCode>
                <c:ptCount val="113"/>
                <c:pt idx="0">
                  <c:v>100</c:v>
                </c:pt>
                <c:pt idx="1">
                  <c:v>100</c:v>
                </c:pt>
                <c:pt idx="2">
                  <c:v>98.095238095238088</c:v>
                </c:pt>
                <c:pt idx="3">
                  <c:v>95.555555555555557</c:v>
                </c:pt>
                <c:pt idx="4">
                  <c:v>94.285714285714278</c:v>
                </c:pt>
                <c:pt idx="5">
                  <c:v>93.650793650793645</c:v>
                </c:pt>
                <c:pt idx="6">
                  <c:v>98.095238095238088</c:v>
                </c:pt>
                <c:pt idx="7">
                  <c:v>103.80952380952382</c:v>
                </c:pt>
                <c:pt idx="8">
                  <c:v>109.84126984126985</c:v>
                </c:pt>
                <c:pt idx="9">
                  <c:v>109.84126984126985</c:v>
                </c:pt>
                <c:pt idx="10">
                  <c:v>108.25396825396827</c:v>
                </c:pt>
                <c:pt idx="11">
                  <c:v>109.84126984126985</c:v>
                </c:pt>
                <c:pt idx="12">
                  <c:v>112.38095238095238</c:v>
                </c:pt>
                <c:pt idx="13">
                  <c:v>116.50793650793652</c:v>
                </c:pt>
                <c:pt idx="14">
                  <c:v>119.36507936507937</c:v>
                </c:pt>
                <c:pt idx="15">
                  <c:v>122.85714285714286</c:v>
                </c:pt>
                <c:pt idx="16">
                  <c:v>124.76190476190476</c:v>
                </c:pt>
                <c:pt idx="17">
                  <c:v>127.93650793650792</c:v>
                </c:pt>
                <c:pt idx="18">
                  <c:v>131.74603174603175</c:v>
                </c:pt>
                <c:pt idx="19">
                  <c:v>137.14285714285714</c:v>
                </c:pt>
                <c:pt idx="20">
                  <c:v>140.63492063492063</c:v>
                </c:pt>
                <c:pt idx="21">
                  <c:v>144.44444444444443</c:v>
                </c:pt>
                <c:pt idx="22">
                  <c:v>147.61904761904762</c:v>
                </c:pt>
                <c:pt idx="23">
                  <c:v>149.20634920634922</c:v>
                </c:pt>
                <c:pt idx="24">
                  <c:v>152.06349206349205</c:v>
                </c:pt>
                <c:pt idx="25">
                  <c:v>158.4126984126984</c:v>
                </c:pt>
                <c:pt idx="26">
                  <c:v>160.63492063492063</c:v>
                </c:pt>
                <c:pt idx="27">
                  <c:v>163.17460317460316</c:v>
                </c:pt>
                <c:pt idx="28">
                  <c:v>165.71428571428572</c:v>
                </c:pt>
                <c:pt idx="29">
                  <c:v>168.25396825396825</c:v>
                </c:pt>
                <c:pt idx="30">
                  <c:v>171.42857142857142</c:v>
                </c:pt>
                <c:pt idx="31">
                  <c:v>171.74603174603175</c:v>
                </c:pt>
                <c:pt idx="32">
                  <c:v>174.28571428571428</c:v>
                </c:pt>
                <c:pt idx="33">
                  <c:v>179.04761904761904</c:v>
                </c:pt>
                <c:pt idx="34">
                  <c:v>183.17460317460319</c:v>
                </c:pt>
                <c:pt idx="35">
                  <c:v>184.76190476190476</c:v>
                </c:pt>
                <c:pt idx="36">
                  <c:v>188.25396825396825</c:v>
                </c:pt>
                <c:pt idx="37">
                  <c:v>190.47619047619045</c:v>
                </c:pt>
                <c:pt idx="38">
                  <c:v>192.69841269841271</c:v>
                </c:pt>
                <c:pt idx="39">
                  <c:v>191.11111111111111</c:v>
                </c:pt>
                <c:pt idx="40">
                  <c:v>193.96825396825398</c:v>
                </c:pt>
                <c:pt idx="41">
                  <c:v>197.77777777777777</c:v>
                </c:pt>
                <c:pt idx="42">
                  <c:v>199.04761904761904</c:v>
                </c:pt>
                <c:pt idx="43">
                  <c:v>199.04761904761904</c:v>
                </c:pt>
                <c:pt idx="44">
                  <c:v>199.36507936507934</c:v>
                </c:pt>
                <c:pt idx="45">
                  <c:v>203.49206349206349</c:v>
                </c:pt>
                <c:pt idx="46">
                  <c:v>206.03174603174605</c:v>
                </c:pt>
                <c:pt idx="47">
                  <c:v>206.03174603174605</c:v>
                </c:pt>
                <c:pt idx="48">
                  <c:v>211.74603174603175</c:v>
                </c:pt>
                <c:pt idx="49">
                  <c:v>219.6825396825397</c:v>
                </c:pt>
                <c:pt idx="50">
                  <c:v>226.03174603174602</c:v>
                </c:pt>
                <c:pt idx="51">
                  <c:v>230.47619047619045</c:v>
                </c:pt>
                <c:pt idx="52">
                  <c:v>239.68253968253967</c:v>
                </c:pt>
                <c:pt idx="53">
                  <c:v>253.65079365079367</c:v>
                </c:pt>
                <c:pt idx="54">
                  <c:v>268.25396825396825</c:v>
                </c:pt>
                <c:pt idx="55">
                  <c:v>282.85714285714283</c:v>
                </c:pt>
                <c:pt idx="56">
                  <c:v>300</c:v>
                </c:pt>
                <c:pt idx="57">
                  <c:v>318.73015873015873</c:v>
                </c:pt>
                <c:pt idx="58">
                  <c:v>326.34920634920633</c:v>
                </c:pt>
                <c:pt idx="59">
                  <c:v>325.07936507936506</c:v>
                </c:pt>
                <c:pt idx="60">
                  <c:v>329.84126984126988</c:v>
                </c:pt>
                <c:pt idx="61">
                  <c:v>333.96825396825398</c:v>
                </c:pt>
                <c:pt idx="62">
                  <c:v>334.92063492063494</c:v>
                </c:pt>
                <c:pt idx="63">
                  <c:v>328.88888888888886</c:v>
                </c:pt>
                <c:pt idx="64">
                  <c:v>325.39682539682542</c:v>
                </c:pt>
                <c:pt idx="65">
                  <c:v>328.25396825396831</c:v>
                </c:pt>
                <c:pt idx="66">
                  <c:v>319.36507936507934</c:v>
                </c:pt>
                <c:pt idx="67">
                  <c:v>294.60317460317458</c:v>
                </c:pt>
                <c:pt idx="68">
                  <c:v>276.82539682539681</c:v>
                </c:pt>
                <c:pt idx="69">
                  <c:v>278.09523809523807</c:v>
                </c:pt>
                <c:pt idx="70">
                  <c:v>280.63492063492066</c:v>
                </c:pt>
                <c:pt idx="71">
                  <c:v>279.68253968253964</c:v>
                </c:pt>
                <c:pt idx="72">
                  <c:v>280.95238095238091</c:v>
                </c:pt>
                <c:pt idx="73">
                  <c:v>288.25396825396825</c:v>
                </c:pt>
                <c:pt idx="74">
                  <c:v>288.88888888888886</c:v>
                </c:pt>
                <c:pt idx="75">
                  <c:v>287.93650793650795</c:v>
                </c:pt>
                <c:pt idx="76">
                  <c:v>283.17460317460319</c:v>
                </c:pt>
                <c:pt idx="77">
                  <c:v>285.71428571428572</c:v>
                </c:pt>
                <c:pt idx="78">
                  <c:v>277.14285714285711</c:v>
                </c:pt>
                <c:pt idx="79">
                  <c:v>268.25396825396825</c:v>
                </c:pt>
                <c:pt idx="80">
                  <c:v>267.61904761904759</c:v>
                </c:pt>
                <c:pt idx="81">
                  <c:v>269.84126984126988</c:v>
                </c:pt>
                <c:pt idx="82">
                  <c:v>270.15873015873012</c:v>
                </c:pt>
                <c:pt idx="83">
                  <c:v>270.15873015873012</c:v>
                </c:pt>
                <c:pt idx="84">
                  <c:v>272.69841269841271</c:v>
                </c:pt>
                <c:pt idx="85">
                  <c:v>278.73015873015873</c:v>
                </c:pt>
                <c:pt idx="86">
                  <c:v>277.46031746031747</c:v>
                </c:pt>
                <c:pt idx="87">
                  <c:v>277.77777777777777</c:v>
                </c:pt>
                <c:pt idx="88">
                  <c:v>280</c:v>
                </c:pt>
                <c:pt idx="89">
                  <c:v>288.25396825396825</c:v>
                </c:pt>
                <c:pt idx="90">
                  <c:v>287.61904761904759</c:v>
                </c:pt>
                <c:pt idx="91">
                  <c:v>287.61904761904759</c:v>
                </c:pt>
                <c:pt idx="92">
                  <c:v>296.82539682539687</c:v>
                </c:pt>
                <c:pt idx="93">
                  <c:v>305.71428571428567</c:v>
                </c:pt>
                <c:pt idx="94">
                  <c:v>305.07936507936506</c:v>
                </c:pt>
                <c:pt idx="95">
                  <c:v>305.71428571428567</c:v>
                </c:pt>
                <c:pt idx="96">
                  <c:v>310.15873015873018</c:v>
                </c:pt>
                <c:pt idx="97">
                  <c:v>315.5555555555556</c:v>
                </c:pt>
                <c:pt idx="98">
                  <c:v>318.09523809523813</c:v>
                </c:pt>
                <c:pt idx="99">
                  <c:v>316.50793650793656</c:v>
                </c:pt>
                <c:pt idx="100">
                  <c:v>320.95238095238091</c:v>
                </c:pt>
                <c:pt idx="101">
                  <c:v>329.52380952380952</c:v>
                </c:pt>
                <c:pt idx="102">
                  <c:v>331.42857142857144</c:v>
                </c:pt>
                <c:pt idx="103">
                  <c:v>329.20634920634922</c:v>
                </c:pt>
                <c:pt idx="104">
                  <c:v>336.50793650793651</c:v>
                </c:pt>
                <c:pt idx="105">
                  <c:v>342.85714285714283</c:v>
                </c:pt>
                <c:pt idx="106">
                  <c:v>342.22222222222223</c:v>
                </c:pt>
                <c:pt idx="107">
                  <c:v>340</c:v>
                </c:pt>
                <c:pt idx="108">
                  <c:v>344.12698412698415</c:v>
                </c:pt>
                <c:pt idx="109">
                  <c:v>351.42857142857144</c:v>
                </c:pt>
                <c:pt idx="110">
                  <c:v>353.96825396825398</c:v>
                </c:pt>
                <c:pt idx="111">
                  <c:v>352.38095238095235</c:v>
                </c:pt>
                <c:pt idx="112">
                  <c:v>355.55555555555554</c:v>
                </c:pt>
              </c:numCache>
            </c:numRef>
          </c:val>
          <c:smooth val="0"/>
          <c:extLst>
            <c:ext xmlns:c16="http://schemas.microsoft.com/office/drawing/2014/chart" uri="{C3380CC4-5D6E-409C-BE32-E72D297353CC}">
              <c16:uniqueId val="{00000000-B035-40E5-A251-6A3893DDE7C4}"/>
            </c:ext>
          </c:extLst>
        </c:ser>
        <c:ser>
          <c:idx val="1"/>
          <c:order val="1"/>
          <c:tx>
            <c:strRef>
              <c:f>[1]EJ5!$B$12</c:f>
              <c:strCache>
                <c:ptCount val="1"/>
                <c:pt idx="0">
                  <c:v>Landbrug i alt</c:v>
                </c:pt>
              </c:strCache>
            </c:strRef>
          </c:tx>
          <c:spPr>
            <a:ln w="28575" cap="rnd">
              <a:solidFill>
                <a:schemeClr val="accent2"/>
              </a:solidFill>
              <a:round/>
            </a:ln>
            <a:effectLst/>
          </c:spPr>
          <c:marker>
            <c:symbol val="none"/>
          </c:marker>
          <c:cat>
            <c:numRef>
              <c:f>[1]EJ5!$C$10:$DK$10</c:f>
              <c:numCache>
                <c:formatCode>General</c:formatCode>
                <c:ptCount val="113"/>
                <c:pt idx="0">
                  <c:v>1992</c:v>
                </c:pt>
                <c:pt idx="4">
                  <c:v>1993</c:v>
                </c:pt>
                <c:pt idx="8">
                  <c:v>1994</c:v>
                </c:pt>
                <c:pt idx="12">
                  <c:v>1995</c:v>
                </c:pt>
                <c:pt idx="16">
                  <c:v>1996</c:v>
                </c:pt>
                <c:pt idx="20">
                  <c:v>1997</c:v>
                </c:pt>
                <c:pt idx="24">
                  <c:v>1998</c:v>
                </c:pt>
                <c:pt idx="28">
                  <c:v>1999</c:v>
                </c:pt>
                <c:pt idx="32">
                  <c:v>2000</c:v>
                </c:pt>
                <c:pt idx="36">
                  <c:v>2001</c:v>
                </c:pt>
                <c:pt idx="40">
                  <c:v>2002</c:v>
                </c:pt>
                <c:pt idx="44">
                  <c:v>2003</c:v>
                </c:pt>
                <c:pt idx="48">
                  <c:v>2004</c:v>
                </c:pt>
                <c:pt idx="52">
                  <c:v>2005</c:v>
                </c:pt>
                <c:pt idx="56">
                  <c:v>2006</c:v>
                </c:pt>
                <c:pt idx="60">
                  <c:v>2007</c:v>
                </c:pt>
                <c:pt idx="64">
                  <c:v>2008</c:v>
                </c:pt>
                <c:pt idx="68">
                  <c:v>2009</c:v>
                </c:pt>
                <c:pt idx="72">
                  <c:v>2010</c:v>
                </c:pt>
                <c:pt idx="76">
                  <c:v>2011</c:v>
                </c:pt>
                <c:pt idx="80">
                  <c:v>2012</c:v>
                </c:pt>
                <c:pt idx="84">
                  <c:v>2013</c:v>
                </c:pt>
                <c:pt idx="88">
                  <c:v>2014</c:v>
                </c:pt>
                <c:pt idx="92">
                  <c:v>2015</c:v>
                </c:pt>
                <c:pt idx="96">
                  <c:v>2016</c:v>
                </c:pt>
                <c:pt idx="100">
                  <c:v>2017</c:v>
                </c:pt>
                <c:pt idx="104">
                  <c:v>2018</c:v>
                </c:pt>
                <c:pt idx="108">
                  <c:v>2019</c:v>
                </c:pt>
                <c:pt idx="112">
                  <c:v>2020</c:v>
                </c:pt>
              </c:numCache>
            </c:numRef>
          </c:cat>
          <c:val>
            <c:numRef>
              <c:f>[1]EJ5!$C$12:$DK$12</c:f>
              <c:numCache>
                <c:formatCode>General</c:formatCode>
                <c:ptCount val="113"/>
                <c:pt idx="0">
                  <c:v>100</c:v>
                </c:pt>
                <c:pt idx="1">
                  <c:v>102.33333333333331</c:v>
                </c:pt>
                <c:pt idx="2">
                  <c:v>101.66666666666666</c:v>
                </c:pt>
                <c:pt idx="3">
                  <c:v>97.000000000000014</c:v>
                </c:pt>
                <c:pt idx="4">
                  <c:v>96.000000000000014</c:v>
                </c:pt>
                <c:pt idx="5">
                  <c:v>92</c:v>
                </c:pt>
                <c:pt idx="6">
                  <c:v>95.666666666666671</c:v>
                </c:pt>
                <c:pt idx="7">
                  <c:v>97.333333333333329</c:v>
                </c:pt>
                <c:pt idx="8">
                  <c:v>100.66666666666666</c:v>
                </c:pt>
                <c:pt idx="9">
                  <c:v>100.66666666666666</c:v>
                </c:pt>
                <c:pt idx="10">
                  <c:v>99.333333333333343</c:v>
                </c:pt>
                <c:pt idx="11">
                  <c:v>99</c:v>
                </c:pt>
                <c:pt idx="12">
                  <c:v>103.33333333333334</c:v>
                </c:pt>
                <c:pt idx="13">
                  <c:v>108.33333333333333</c:v>
                </c:pt>
                <c:pt idx="14">
                  <c:v>109.00000000000001</c:v>
                </c:pt>
                <c:pt idx="15">
                  <c:v>112.66666666666664</c:v>
                </c:pt>
                <c:pt idx="16">
                  <c:v>111.66666666666667</c:v>
                </c:pt>
                <c:pt idx="17">
                  <c:v>117.33333333333333</c:v>
                </c:pt>
                <c:pt idx="18">
                  <c:v>122</c:v>
                </c:pt>
                <c:pt idx="19">
                  <c:v>124.66666666666666</c:v>
                </c:pt>
                <c:pt idx="20">
                  <c:v>125.33333333333334</c:v>
                </c:pt>
                <c:pt idx="21">
                  <c:v>132.99999999999997</c:v>
                </c:pt>
                <c:pt idx="22">
                  <c:v>137.33333333333334</c:v>
                </c:pt>
                <c:pt idx="23">
                  <c:v>133.66666666666666</c:v>
                </c:pt>
                <c:pt idx="24">
                  <c:v>136</c:v>
                </c:pt>
                <c:pt idx="25">
                  <c:v>147</c:v>
                </c:pt>
                <c:pt idx="26">
                  <c:v>150.66666666666669</c:v>
                </c:pt>
                <c:pt idx="27">
                  <c:v>148.66666666666669</c:v>
                </c:pt>
                <c:pt idx="28">
                  <c:v>149</c:v>
                </c:pt>
                <c:pt idx="29">
                  <c:v>154.66666666666666</c:v>
                </c:pt>
                <c:pt idx="30">
                  <c:v>159.66666666666666</c:v>
                </c:pt>
                <c:pt idx="31">
                  <c:v>154.66666666666666</c:v>
                </c:pt>
                <c:pt idx="32">
                  <c:v>161.66666666666666</c:v>
                </c:pt>
                <c:pt idx="33">
                  <c:v>172</c:v>
                </c:pt>
                <c:pt idx="34">
                  <c:v>171.33333333333334</c:v>
                </c:pt>
                <c:pt idx="35">
                  <c:v>179.66666666666666</c:v>
                </c:pt>
                <c:pt idx="36">
                  <c:v>175</c:v>
                </c:pt>
                <c:pt idx="37">
                  <c:v>187.33333333333334</c:v>
                </c:pt>
                <c:pt idx="38">
                  <c:v>190.33333333333334</c:v>
                </c:pt>
                <c:pt idx="39">
                  <c:v>198</c:v>
                </c:pt>
                <c:pt idx="40">
                  <c:v>193.33333333333334</c:v>
                </c:pt>
                <c:pt idx="41">
                  <c:v>203.66666666666666</c:v>
                </c:pt>
                <c:pt idx="42">
                  <c:v>206.33333333333334</c:v>
                </c:pt>
                <c:pt idx="43">
                  <c:v>200.33333333333334</c:v>
                </c:pt>
                <c:pt idx="44">
                  <c:v>210.33333333333334</c:v>
                </c:pt>
                <c:pt idx="45">
                  <c:v>213.66666666666663</c:v>
                </c:pt>
                <c:pt idx="46">
                  <c:v>210</c:v>
                </c:pt>
                <c:pt idx="47">
                  <c:v>217.33333333333334</c:v>
                </c:pt>
                <c:pt idx="48">
                  <c:v>216.66666666666666</c:v>
                </c:pt>
                <c:pt idx="49">
                  <c:v>224.66666666666671</c:v>
                </c:pt>
                <c:pt idx="50">
                  <c:v>231.33333333333334</c:v>
                </c:pt>
                <c:pt idx="51">
                  <c:v>234.33333333333331</c:v>
                </c:pt>
                <c:pt idx="52">
                  <c:v>239</c:v>
                </c:pt>
                <c:pt idx="53">
                  <c:v>255.33333333333331</c:v>
                </c:pt>
                <c:pt idx="54">
                  <c:v>284.66666666666669</c:v>
                </c:pt>
                <c:pt idx="55">
                  <c:v>272.33333333333337</c:v>
                </c:pt>
                <c:pt idx="56">
                  <c:v>302.66666666666663</c:v>
                </c:pt>
                <c:pt idx="57">
                  <c:v>329.66666666666669</c:v>
                </c:pt>
                <c:pt idx="58">
                  <c:v>340</c:v>
                </c:pt>
                <c:pt idx="59">
                  <c:v>361</c:v>
                </c:pt>
                <c:pt idx="60">
                  <c:v>341.66666666666663</c:v>
                </c:pt>
                <c:pt idx="61">
                  <c:v>393</c:v>
                </c:pt>
                <c:pt idx="62">
                  <c:v>387.33333333333337</c:v>
                </c:pt>
                <c:pt idx="63">
                  <c:v>400.33333333333331</c:v>
                </c:pt>
                <c:pt idx="64">
                  <c:v>437.66666666666669</c:v>
                </c:pt>
                <c:pt idx="65">
                  <c:v>453.33333333333331</c:v>
                </c:pt>
                <c:pt idx="66">
                  <c:v>449.33333333333343</c:v>
                </c:pt>
                <c:pt idx="67">
                  <c:v>409.33333333333326</c:v>
                </c:pt>
                <c:pt idx="68">
                  <c:v>399</c:v>
                </c:pt>
                <c:pt idx="69">
                  <c:v>381</c:v>
                </c:pt>
                <c:pt idx="70">
                  <c:v>350.66666666666669</c:v>
                </c:pt>
                <c:pt idx="71">
                  <c:v>329.66666666666669</c:v>
                </c:pt>
                <c:pt idx="72">
                  <c:v>311.66666666666669</c:v>
                </c:pt>
                <c:pt idx="73">
                  <c:v>331.66666666666669</c:v>
                </c:pt>
                <c:pt idx="74">
                  <c:v>324.66666666666669</c:v>
                </c:pt>
                <c:pt idx="75">
                  <c:v>321</c:v>
                </c:pt>
                <c:pt idx="76">
                  <c:v>313.66666666666663</c:v>
                </c:pt>
                <c:pt idx="77">
                  <c:v>300</c:v>
                </c:pt>
                <c:pt idx="78">
                  <c:v>302</c:v>
                </c:pt>
                <c:pt idx="79">
                  <c:v>292.33333333333331</c:v>
                </c:pt>
                <c:pt idx="80">
                  <c:v>294</c:v>
                </c:pt>
                <c:pt idx="81">
                  <c:v>283</c:v>
                </c:pt>
                <c:pt idx="82">
                  <c:v>278</c:v>
                </c:pt>
                <c:pt idx="83">
                  <c:v>286.33333333333337</c:v>
                </c:pt>
                <c:pt idx="84">
                  <c:v>294</c:v>
                </c:pt>
                <c:pt idx="85">
                  <c:v>285</c:v>
                </c:pt>
                <c:pt idx="86">
                  <c:v>283</c:v>
                </c:pt>
                <c:pt idx="87">
                  <c:v>268.33333333333331</c:v>
                </c:pt>
                <c:pt idx="88">
                  <c:v>290.33333333333331</c:v>
                </c:pt>
                <c:pt idx="89">
                  <c:v>282.33333333333331</c:v>
                </c:pt>
                <c:pt idx="90">
                  <c:v>300</c:v>
                </c:pt>
                <c:pt idx="91">
                  <c:v>299.33333333333331</c:v>
                </c:pt>
                <c:pt idx="92">
                  <c:v>286.99999999999994</c:v>
                </c:pt>
                <c:pt idx="93">
                  <c:v>286.33333333333337</c:v>
                </c:pt>
                <c:pt idx="94">
                  <c:v>300.33333333333331</c:v>
                </c:pt>
                <c:pt idx="95">
                  <c:v>307</c:v>
                </c:pt>
                <c:pt idx="96">
                  <c:v>284.00000000000006</c:v>
                </c:pt>
                <c:pt idx="97">
                  <c:v>280.66666666666669</c:v>
                </c:pt>
                <c:pt idx="98">
                  <c:v>283.33333333333337</c:v>
                </c:pt>
                <c:pt idx="99">
                  <c:v>277.33333333333337</c:v>
                </c:pt>
                <c:pt idx="100">
                  <c:v>274</c:v>
                </c:pt>
                <c:pt idx="101">
                  <c:v>282</c:v>
                </c:pt>
                <c:pt idx="102">
                  <c:v>298.66666666666663</c:v>
                </c:pt>
                <c:pt idx="103">
                  <c:v>281.66666666666669</c:v>
                </c:pt>
                <c:pt idx="104">
                  <c:v>277.33333333333337</c:v>
                </c:pt>
                <c:pt idx="105">
                  <c:v>293.33333333333331</c:v>
                </c:pt>
                <c:pt idx="106">
                  <c:v>284.00000000000006</c:v>
                </c:pt>
                <c:pt idx="107">
                  <c:v>280</c:v>
                </c:pt>
                <c:pt idx="108">
                  <c:v>283</c:v>
                </c:pt>
                <c:pt idx="109">
                  <c:v>299.66666666666669</c:v>
                </c:pt>
                <c:pt idx="110">
                  <c:v>286</c:v>
                </c:pt>
                <c:pt idx="111">
                  <c:v>286.66666666666669</c:v>
                </c:pt>
                <c:pt idx="112">
                  <c:v>280.66666666666669</c:v>
                </c:pt>
              </c:numCache>
            </c:numRef>
          </c:val>
          <c:smooth val="0"/>
          <c:extLst>
            <c:ext xmlns:c16="http://schemas.microsoft.com/office/drawing/2014/chart" uri="{C3380CC4-5D6E-409C-BE32-E72D297353CC}">
              <c16:uniqueId val="{00000001-B035-40E5-A251-6A3893DDE7C4}"/>
            </c:ext>
          </c:extLst>
        </c:ser>
        <c:ser>
          <c:idx val="2"/>
          <c:order val="2"/>
          <c:tx>
            <c:strRef>
              <c:f>[1]EJ5!$B$13</c:f>
              <c:strCache>
                <c:ptCount val="1"/>
                <c:pt idx="0">
                  <c:v>Sommerhuse</c:v>
                </c:pt>
              </c:strCache>
            </c:strRef>
          </c:tx>
          <c:spPr>
            <a:ln w="28575" cap="rnd">
              <a:solidFill>
                <a:schemeClr val="accent3"/>
              </a:solidFill>
              <a:round/>
            </a:ln>
            <a:effectLst/>
          </c:spPr>
          <c:marker>
            <c:symbol val="none"/>
          </c:marker>
          <c:cat>
            <c:numRef>
              <c:f>[1]EJ5!$C$10:$DK$10</c:f>
              <c:numCache>
                <c:formatCode>General</c:formatCode>
                <c:ptCount val="113"/>
                <c:pt idx="0">
                  <c:v>1992</c:v>
                </c:pt>
                <c:pt idx="4">
                  <c:v>1993</c:v>
                </c:pt>
                <c:pt idx="8">
                  <c:v>1994</c:v>
                </c:pt>
                <c:pt idx="12">
                  <c:v>1995</c:v>
                </c:pt>
                <c:pt idx="16">
                  <c:v>1996</c:v>
                </c:pt>
                <c:pt idx="20">
                  <c:v>1997</c:v>
                </c:pt>
                <c:pt idx="24">
                  <c:v>1998</c:v>
                </c:pt>
                <c:pt idx="28">
                  <c:v>1999</c:v>
                </c:pt>
                <c:pt idx="32">
                  <c:v>2000</c:v>
                </c:pt>
                <c:pt idx="36">
                  <c:v>2001</c:v>
                </c:pt>
                <c:pt idx="40">
                  <c:v>2002</c:v>
                </c:pt>
                <c:pt idx="44">
                  <c:v>2003</c:v>
                </c:pt>
                <c:pt idx="48">
                  <c:v>2004</c:v>
                </c:pt>
                <c:pt idx="52">
                  <c:v>2005</c:v>
                </c:pt>
                <c:pt idx="56">
                  <c:v>2006</c:v>
                </c:pt>
                <c:pt idx="60">
                  <c:v>2007</c:v>
                </c:pt>
                <c:pt idx="64">
                  <c:v>2008</c:v>
                </c:pt>
                <c:pt idx="68">
                  <c:v>2009</c:v>
                </c:pt>
                <c:pt idx="72">
                  <c:v>2010</c:v>
                </c:pt>
                <c:pt idx="76">
                  <c:v>2011</c:v>
                </c:pt>
                <c:pt idx="80">
                  <c:v>2012</c:v>
                </c:pt>
                <c:pt idx="84">
                  <c:v>2013</c:v>
                </c:pt>
                <c:pt idx="88">
                  <c:v>2014</c:v>
                </c:pt>
                <c:pt idx="92">
                  <c:v>2015</c:v>
                </c:pt>
                <c:pt idx="96">
                  <c:v>2016</c:v>
                </c:pt>
                <c:pt idx="100">
                  <c:v>2017</c:v>
                </c:pt>
                <c:pt idx="104">
                  <c:v>2018</c:v>
                </c:pt>
                <c:pt idx="108">
                  <c:v>2019</c:v>
                </c:pt>
                <c:pt idx="112">
                  <c:v>2020</c:v>
                </c:pt>
              </c:numCache>
            </c:numRef>
          </c:cat>
          <c:val>
            <c:numRef>
              <c:f>[1]EJ5!$C$13:$DK$13</c:f>
              <c:numCache>
                <c:formatCode>General</c:formatCode>
                <c:ptCount val="113"/>
                <c:pt idx="0">
                  <c:v>100</c:v>
                </c:pt>
                <c:pt idx="1">
                  <c:v>98.305084745762713</c:v>
                </c:pt>
                <c:pt idx="2">
                  <c:v>97.288135593220332</c:v>
                </c:pt>
                <c:pt idx="3">
                  <c:v>97.288135593220332</c:v>
                </c:pt>
                <c:pt idx="4">
                  <c:v>96.610169491525426</c:v>
                </c:pt>
                <c:pt idx="5">
                  <c:v>96.271186440677951</c:v>
                </c:pt>
                <c:pt idx="6">
                  <c:v>97.288135593220332</c:v>
                </c:pt>
                <c:pt idx="7">
                  <c:v>101.01694915254238</c:v>
                </c:pt>
                <c:pt idx="8">
                  <c:v>104.7457627118644</c:v>
                </c:pt>
                <c:pt idx="9">
                  <c:v>103.05084745762711</c:v>
                </c:pt>
                <c:pt idx="10">
                  <c:v>102.37288135593221</c:v>
                </c:pt>
                <c:pt idx="11">
                  <c:v>102.37288135593221</c:v>
                </c:pt>
                <c:pt idx="12">
                  <c:v>104.06779661016949</c:v>
                </c:pt>
                <c:pt idx="13">
                  <c:v>106.10169491525423</c:v>
                </c:pt>
                <c:pt idx="14">
                  <c:v>104.7457627118644</c:v>
                </c:pt>
                <c:pt idx="15">
                  <c:v>107.45762711864406</c:v>
                </c:pt>
                <c:pt idx="16">
                  <c:v>110.16949152542372</c:v>
                </c:pt>
                <c:pt idx="17">
                  <c:v>113.89830508474577</c:v>
                </c:pt>
                <c:pt idx="18">
                  <c:v>113.55932203389831</c:v>
                </c:pt>
                <c:pt idx="19">
                  <c:v>115.93220338983052</c:v>
                </c:pt>
                <c:pt idx="20">
                  <c:v>120</c:v>
                </c:pt>
                <c:pt idx="21">
                  <c:v>122.71186440677968</c:v>
                </c:pt>
                <c:pt idx="22">
                  <c:v>124.06779661016949</c:v>
                </c:pt>
                <c:pt idx="23">
                  <c:v>123.38983050847456</c:v>
                </c:pt>
                <c:pt idx="24">
                  <c:v>125.7627118644068</c:v>
                </c:pt>
                <c:pt idx="25">
                  <c:v>130.5084745762712</c:v>
                </c:pt>
                <c:pt idx="26">
                  <c:v>133.5593220338983</c:v>
                </c:pt>
                <c:pt idx="27">
                  <c:v>134.57627118644069</c:v>
                </c:pt>
                <c:pt idx="28">
                  <c:v>135.25423728813558</c:v>
                </c:pt>
                <c:pt idx="29">
                  <c:v>141.01694915254237</c:v>
                </c:pt>
                <c:pt idx="30">
                  <c:v>146.10169491525426</c:v>
                </c:pt>
                <c:pt idx="31">
                  <c:v>141.01694915254237</c:v>
                </c:pt>
                <c:pt idx="32">
                  <c:v>144.40677966101697</c:v>
                </c:pt>
                <c:pt idx="33">
                  <c:v>151.86440677966101</c:v>
                </c:pt>
                <c:pt idx="34">
                  <c:v>159.32203389830508</c:v>
                </c:pt>
                <c:pt idx="35">
                  <c:v>155.59322033898303</c:v>
                </c:pt>
                <c:pt idx="36">
                  <c:v>160.33898305084745</c:v>
                </c:pt>
                <c:pt idx="37">
                  <c:v>164.74576271186442</c:v>
                </c:pt>
                <c:pt idx="38">
                  <c:v>170.16949152542372</c:v>
                </c:pt>
                <c:pt idx="39">
                  <c:v>166.4406779661017</c:v>
                </c:pt>
                <c:pt idx="40">
                  <c:v>170.5084745762712</c:v>
                </c:pt>
                <c:pt idx="41">
                  <c:v>178.30508474576271</c:v>
                </c:pt>
                <c:pt idx="42">
                  <c:v>185.42372881355934</c:v>
                </c:pt>
                <c:pt idx="43">
                  <c:v>181.69491525423729</c:v>
                </c:pt>
                <c:pt idx="44">
                  <c:v>186.44067796610167</c:v>
                </c:pt>
                <c:pt idx="45">
                  <c:v>194.57627118644066</c:v>
                </c:pt>
                <c:pt idx="46">
                  <c:v>201.35593220338981</c:v>
                </c:pt>
                <c:pt idx="47">
                  <c:v>200.33898305084747</c:v>
                </c:pt>
                <c:pt idx="48">
                  <c:v>212.88135593220338</c:v>
                </c:pt>
                <c:pt idx="49">
                  <c:v>232.20338983050848</c:v>
                </c:pt>
                <c:pt idx="50">
                  <c:v>245.08474576271183</c:v>
                </c:pt>
                <c:pt idx="51">
                  <c:v>249.49152542372877</c:v>
                </c:pt>
                <c:pt idx="52">
                  <c:v>260.33898305084745</c:v>
                </c:pt>
                <c:pt idx="53">
                  <c:v>281.69491525423729</c:v>
                </c:pt>
                <c:pt idx="54">
                  <c:v>305.08474576271186</c:v>
                </c:pt>
                <c:pt idx="55">
                  <c:v>303.72881355932202</c:v>
                </c:pt>
                <c:pt idx="56">
                  <c:v>318.9830508474576</c:v>
                </c:pt>
                <c:pt idx="57">
                  <c:v>339.66101694915255</c:v>
                </c:pt>
                <c:pt idx="58">
                  <c:v>353.5593220338983</c:v>
                </c:pt>
                <c:pt idx="59">
                  <c:v>344.06779661016952</c:v>
                </c:pt>
                <c:pt idx="60">
                  <c:v>340.67796610169489</c:v>
                </c:pt>
                <c:pt idx="61">
                  <c:v>358.64406779661016</c:v>
                </c:pt>
                <c:pt idx="62">
                  <c:v>356.94915254237287</c:v>
                </c:pt>
                <c:pt idx="63">
                  <c:v>352.88135593220335</c:v>
                </c:pt>
                <c:pt idx="64">
                  <c:v>341.35593220338984</c:v>
                </c:pt>
                <c:pt idx="65">
                  <c:v>345.42372881355936</c:v>
                </c:pt>
                <c:pt idx="66">
                  <c:v>347.4576271186441</c:v>
                </c:pt>
                <c:pt idx="67">
                  <c:v>306.4406779661017</c:v>
                </c:pt>
                <c:pt idx="68">
                  <c:v>284.74576271186442</c:v>
                </c:pt>
                <c:pt idx="69">
                  <c:v>298.9830508474576</c:v>
                </c:pt>
                <c:pt idx="70">
                  <c:v>302.37288135593224</c:v>
                </c:pt>
                <c:pt idx="71">
                  <c:v>297.62711864406776</c:v>
                </c:pt>
                <c:pt idx="72">
                  <c:v>291.86440677966101</c:v>
                </c:pt>
                <c:pt idx="73">
                  <c:v>303.72881355932202</c:v>
                </c:pt>
                <c:pt idx="74">
                  <c:v>300.33898305084745</c:v>
                </c:pt>
                <c:pt idx="75">
                  <c:v>293.5593220338983</c:v>
                </c:pt>
                <c:pt idx="76">
                  <c:v>292.5423728813559</c:v>
                </c:pt>
                <c:pt idx="77">
                  <c:v>284.74576271186442</c:v>
                </c:pt>
                <c:pt idx="78">
                  <c:v>283.38983050847457</c:v>
                </c:pt>
                <c:pt idx="79">
                  <c:v>271.52542372881351</c:v>
                </c:pt>
                <c:pt idx="80">
                  <c:v>271.18644067796606</c:v>
                </c:pt>
                <c:pt idx="81">
                  <c:v>274.57627118644064</c:v>
                </c:pt>
                <c:pt idx="82">
                  <c:v>272.88135593220335</c:v>
                </c:pt>
                <c:pt idx="83">
                  <c:v>266.44067796610165</c:v>
                </c:pt>
                <c:pt idx="84">
                  <c:v>259.32203389830511</c:v>
                </c:pt>
                <c:pt idx="85">
                  <c:v>273.5593220338983</c:v>
                </c:pt>
                <c:pt idx="86">
                  <c:v>271.52542372881351</c:v>
                </c:pt>
                <c:pt idx="87">
                  <c:v>265.42372881355931</c:v>
                </c:pt>
                <c:pt idx="88">
                  <c:v>260.67796610169489</c:v>
                </c:pt>
                <c:pt idx="89">
                  <c:v>272.88135593220335</c:v>
                </c:pt>
                <c:pt idx="90">
                  <c:v>268.81355932203388</c:v>
                </c:pt>
                <c:pt idx="91">
                  <c:v>270.84745762711867</c:v>
                </c:pt>
                <c:pt idx="92">
                  <c:v>267.4576271186441</c:v>
                </c:pt>
                <c:pt idx="93">
                  <c:v>274.91525423728814</c:v>
                </c:pt>
                <c:pt idx="94">
                  <c:v>275.25423728813558</c:v>
                </c:pt>
                <c:pt idx="95">
                  <c:v>265.42372881355931</c:v>
                </c:pt>
                <c:pt idx="96">
                  <c:v>268.13559322033893</c:v>
                </c:pt>
                <c:pt idx="97">
                  <c:v>277.62711864406782</c:v>
                </c:pt>
                <c:pt idx="98">
                  <c:v>282.71186440677968</c:v>
                </c:pt>
                <c:pt idx="99">
                  <c:v>279.32203389830511</c:v>
                </c:pt>
                <c:pt idx="100">
                  <c:v>282.37288135593224</c:v>
                </c:pt>
                <c:pt idx="101">
                  <c:v>291.52542372881356</c:v>
                </c:pt>
                <c:pt idx="102">
                  <c:v>293.5593220338983</c:v>
                </c:pt>
                <c:pt idx="103">
                  <c:v>284.40677966101697</c:v>
                </c:pt>
                <c:pt idx="104">
                  <c:v>291.18644067796612</c:v>
                </c:pt>
                <c:pt idx="105">
                  <c:v>306.77966101694915</c:v>
                </c:pt>
                <c:pt idx="106">
                  <c:v>307.79661016949149</c:v>
                </c:pt>
                <c:pt idx="107">
                  <c:v>297.96610169491527</c:v>
                </c:pt>
                <c:pt idx="108">
                  <c:v>300</c:v>
                </c:pt>
                <c:pt idx="109">
                  <c:v>317.28813559322032</c:v>
                </c:pt>
                <c:pt idx="110">
                  <c:v>313.22033898305091</c:v>
                </c:pt>
                <c:pt idx="111">
                  <c:v>307.11864406779659</c:v>
                </c:pt>
                <c:pt idx="112">
                  <c:v>312.54237288135596</c:v>
                </c:pt>
              </c:numCache>
            </c:numRef>
          </c:val>
          <c:smooth val="0"/>
          <c:extLst>
            <c:ext xmlns:c16="http://schemas.microsoft.com/office/drawing/2014/chart" uri="{C3380CC4-5D6E-409C-BE32-E72D297353CC}">
              <c16:uniqueId val="{00000002-B035-40E5-A251-6A3893DDE7C4}"/>
            </c:ext>
          </c:extLst>
        </c:ser>
        <c:ser>
          <c:idx val="3"/>
          <c:order val="3"/>
          <c:tx>
            <c:strRef>
              <c:f>[1]EJ5!$B$14</c:f>
              <c:strCache>
                <c:ptCount val="1"/>
                <c:pt idx="0">
                  <c:v>Ejerlejligheder, i alt</c:v>
                </c:pt>
              </c:strCache>
            </c:strRef>
          </c:tx>
          <c:spPr>
            <a:ln w="28575" cap="rnd">
              <a:solidFill>
                <a:schemeClr val="accent4"/>
              </a:solidFill>
              <a:round/>
            </a:ln>
            <a:effectLst/>
          </c:spPr>
          <c:marker>
            <c:symbol val="none"/>
          </c:marker>
          <c:cat>
            <c:numRef>
              <c:f>[1]EJ5!$C$10:$DK$10</c:f>
              <c:numCache>
                <c:formatCode>General</c:formatCode>
                <c:ptCount val="113"/>
                <c:pt idx="0">
                  <c:v>1992</c:v>
                </c:pt>
                <c:pt idx="4">
                  <c:v>1993</c:v>
                </c:pt>
                <c:pt idx="8">
                  <c:v>1994</c:v>
                </c:pt>
                <c:pt idx="12">
                  <c:v>1995</c:v>
                </c:pt>
                <c:pt idx="16">
                  <c:v>1996</c:v>
                </c:pt>
                <c:pt idx="20">
                  <c:v>1997</c:v>
                </c:pt>
                <c:pt idx="24">
                  <c:v>1998</c:v>
                </c:pt>
                <c:pt idx="28">
                  <c:v>1999</c:v>
                </c:pt>
                <c:pt idx="32">
                  <c:v>2000</c:v>
                </c:pt>
                <c:pt idx="36">
                  <c:v>2001</c:v>
                </c:pt>
                <c:pt idx="40">
                  <c:v>2002</c:v>
                </c:pt>
                <c:pt idx="44">
                  <c:v>2003</c:v>
                </c:pt>
                <c:pt idx="48">
                  <c:v>2004</c:v>
                </c:pt>
                <c:pt idx="52">
                  <c:v>2005</c:v>
                </c:pt>
                <c:pt idx="56">
                  <c:v>2006</c:v>
                </c:pt>
                <c:pt idx="60">
                  <c:v>2007</c:v>
                </c:pt>
                <c:pt idx="64">
                  <c:v>2008</c:v>
                </c:pt>
                <c:pt idx="68">
                  <c:v>2009</c:v>
                </c:pt>
                <c:pt idx="72">
                  <c:v>2010</c:v>
                </c:pt>
                <c:pt idx="76">
                  <c:v>2011</c:v>
                </c:pt>
                <c:pt idx="80">
                  <c:v>2012</c:v>
                </c:pt>
                <c:pt idx="84">
                  <c:v>2013</c:v>
                </c:pt>
                <c:pt idx="88">
                  <c:v>2014</c:v>
                </c:pt>
                <c:pt idx="92">
                  <c:v>2015</c:v>
                </c:pt>
                <c:pt idx="96">
                  <c:v>2016</c:v>
                </c:pt>
                <c:pt idx="100">
                  <c:v>2017</c:v>
                </c:pt>
                <c:pt idx="104">
                  <c:v>2018</c:v>
                </c:pt>
                <c:pt idx="108">
                  <c:v>2019</c:v>
                </c:pt>
                <c:pt idx="112">
                  <c:v>2020</c:v>
                </c:pt>
              </c:numCache>
            </c:numRef>
          </c:cat>
          <c:val>
            <c:numRef>
              <c:f>[1]EJ5!$C$14:$DK$14</c:f>
              <c:numCache>
                <c:formatCode>General</c:formatCode>
                <c:ptCount val="113"/>
                <c:pt idx="0">
                  <c:v>100</c:v>
                </c:pt>
                <c:pt idx="1">
                  <c:v>97.890295358649794</c:v>
                </c:pt>
                <c:pt idx="2">
                  <c:v>94.936708860759495</c:v>
                </c:pt>
                <c:pt idx="3">
                  <c:v>91.561181434599163</c:v>
                </c:pt>
                <c:pt idx="4">
                  <c:v>89.029535864978911</c:v>
                </c:pt>
                <c:pt idx="5">
                  <c:v>88.185654008438817</c:v>
                </c:pt>
                <c:pt idx="6">
                  <c:v>92.827004219409275</c:v>
                </c:pt>
                <c:pt idx="7">
                  <c:v>96.624472573839654</c:v>
                </c:pt>
                <c:pt idx="8">
                  <c:v>102.10970464135021</c:v>
                </c:pt>
                <c:pt idx="9">
                  <c:v>100.84388185654008</c:v>
                </c:pt>
                <c:pt idx="10">
                  <c:v>99.156118143459921</c:v>
                </c:pt>
                <c:pt idx="11">
                  <c:v>98.734177215189874</c:v>
                </c:pt>
                <c:pt idx="12">
                  <c:v>100.84388185654008</c:v>
                </c:pt>
                <c:pt idx="13">
                  <c:v>105.0632911392405</c:v>
                </c:pt>
                <c:pt idx="14">
                  <c:v>108.01687763713082</c:v>
                </c:pt>
                <c:pt idx="15">
                  <c:v>110.12658227848102</c:v>
                </c:pt>
                <c:pt idx="16">
                  <c:v>112.65822784810126</c:v>
                </c:pt>
                <c:pt idx="17">
                  <c:v>116.45569620253164</c:v>
                </c:pt>
                <c:pt idx="18">
                  <c:v>120.25316455696202</c:v>
                </c:pt>
                <c:pt idx="19">
                  <c:v>124.0506329113924</c:v>
                </c:pt>
                <c:pt idx="20">
                  <c:v>127.84810126582281</c:v>
                </c:pt>
                <c:pt idx="21">
                  <c:v>132.48945147679325</c:v>
                </c:pt>
                <c:pt idx="22">
                  <c:v>136.28691983122363</c:v>
                </c:pt>
                <c:pt idx="23">
                  <c:v>138.81856540084388</c:v>
                </c:pt>
                <c:pt idx="24">
                  <c:v>142.61603375527426</c:v>
                </c:pt>
                <c:pt idx="25">
                  <c:v>150.21097046413502</c:v>
                </c:pt>
                <c:pt idx="26">
                  <c:v>154.43037974683546</c:v>
                </c:pt>
                <c:pt idx="27">
                  <c:v>159.49367088607593</c:v>
                </c:pt>
                <c:pt idx="28">
                  <c:v>165.82278481012656</c:v>
                </c:pt>
                <c:pt idx="29">
                  <c:v>170.46413502109706</c:v>
                </c:pt>
                <c:pt idx="30">
                  <c:v>176.37130801687763</c:v>
                </c:pt>
                <c:pt idx="31">
                  <c:v>177.63713080168776</c:v>
                </c:pt>
                <c:pt idx="32">
                  <c:v>185.23206751054852</c:v>
                </c:pt>
                <c:pt idx="33">
                  <c:v>191.13924050632912</c:v>
                </c:pt>
                <c:pt idx="34">
                  <c:v>195.78059071729959</c:v>
                </c:pt>
                <c:pt idx="35">
                  <c:v>201.68776371308016</c:v>
                </c:pt>
                <c:pt idx="36">
                  <c:v>209.28270042194094</c:v>
                </c:pt>
                <c:pt idx="37">
                  <c:v>216.03375527426164</c:v>
                </c:pt>
                <c:pt idx="38">
                  <c:v>222.78481012658227</c:v>
                </c:pt>
                <c:pt idx="39">
                  <c:v>224.0506329113924</c:v>
                </c:pt>
                <c:pt idx="40">
                  <c:v>230.80168776371309</c:v>
                </c:pt>
                <c:pt idx="41">
                  <c:v>237.13080168776375</c:v>
                </c:pt>
                <c:pt idx="42">
                  <c:v>241.77215189873417</c:v>
                </c:pt>
                <c:pt idx="43">
                  <c:v>241.77215189873417</c:v>
                </c:pt>
                <c:pt idx="44">
                  <c:v>253.16455696202533</c:v>
                </c:pt>
                <c:pt idx="45">
                  <c:v>256.11814345991559</c:v>
                </c:pt>
                <c:pt idx="46">
                  <c:v>259.49367088607596</c:v>
                </c:pt>
                <c:pt idx="47">
                  <c:v>255.69620253164561</c:v>
                </c:pt>
                <c:pt idx="48">
                  <c:v>262.4472573839663</c:v>
                </c:pt>
                <c:pt idx="49">
                  <c:v>273.83966244725741</c:v>
                </c:pt>
                <c:pt idx="50">
                  <c:v>281.85654008438814</c:v>
                </c:pt>
                <c:pt idx="51">
                  <c:v>292.82700421940933</c:v>
                </c:pt>
                <c:pt idx="52">
                  <c:v>307.17299578059067</c:v>
                </c:pt>
                <c:pt idx="53">
                  <c:v>331.64556962025313</c:v>
                </c:pt>
                <c:pt idx="54">
                  <c:v>356.54008438818568</c:v>
                </c:pt>
                <c:pt idx="55">
                  <c:v>375.94936708860757</c:v>
                </c:pt>
                <c:pt idx="56">
                  <c:v>397.89029535864978</c:v>
                </c:pt>
                <c:pt idx="57">
                  <c:v>430.80168776371306</c:v>
                </c:pt>
                <c:pt idx="58">
                  <c:v>435.44303797468353</c:v>
                </c:pt>
                <c:pt idx="59">
                  <c:v>424.05063291139243</c:v>
                </c:pt>
                <c:pt idx="60">
                  <c:v>411.39240506329111</c:v>
                </c:pt>
                <c:pt idx="61">
                  <c:v>405.90717299578063</c:v>
                </c:pt>
                <c:pt idx="62">
                  <c:v>397.4683544303798</c:v>
                </c:pt>
                <c:pt idx="63">
                  <c:v>381.43459915611817</c:v>
                </c:pt>
                <c:pt idx="64">
                  <c:v>377.63713080168782</c:v>
                </c:pt>
                <c:pt idx="65">
                  <c:v>370.04219409282706</c:v>
                </c:pt>
                <c:pt idx="66">
                  <c:v>355.69620253164555</c:v>
                </c:pt>
                <c:pt idx="67">
                  <c:v>334.59915611814341</c:v>
                </c:pt>
                <c:pt idx="68">
                  <c:v>307.17299578059067</c:v>
                </c:pt>
                <c:pt idx="69">
                  <c:v>312.65822784810126</c:v>
                </c:pt>
                <c:pt idx="70">
                  <c:v>314.34599156118145</c:v>
                </c:pt>
                <c:pt idx="71">
                  <c:v>316.87763713080165</c:v>
                </c:pt>
                <c:pt idx="72">
                  <c:v>324.47257383966246</c:v>
                </c:pt>
                <c:pt idx="73">
                  <c:v>334.17721518987344</c:v>
                </c:pt>
                <c:pt idx="74">
                  <c:v>337.13080168776372</c:v>
                </c:pt>
                <c:pt idx="75">
                  <c:v>336.70886075949369</c:v>
                </c:pt>
                <c:pt idx="76">
                  <c:v>339.66244725738397</c:v>
                </c:pt>
                <c:pt idx="77">
                  <c:v>339.66244725738397</c:v>
                </c:pt>
                <c:pt idx="78">
                  <c:v>327.42616033755274</c:v>
                </c:pt>
                <c:pt idx="79">
                  <c:v>324.05063291139243</c:v>
                </c:pt>
                <c:pt idx="80">
                  <c:v>326.58227848101274</c:v>
                </c:pt>
                <c:pt idx="81">
                  <c:v>329.11392405063293</c:v>
                </c:pt>
                <c:pt idx="82">
                  <c:v>339.24050632911394</c:v>
                </c:pt>
                <c:pt idx="83">
                  <c:v>340.08438818565401</c:v>
                </c:pt>
                <c:pt idx="84">
                  <c:v>349.36708860759495</c:v>
                </c:pt>
                <c:pt idx="85">
                  <c:v>361.18143459915609</c:v>
                </c:pt>
                <c:pt idx="86">
                  <c:v>366.24472573839665</c:v>
                </c:pt>
                <c:pt idx="87">
                  <c:v>369.19831223628694</c:v>
                </c:pt>
                <c:pt idx="88">
                  <c:v>380.16877637130801</c:v>
                </c:pt>
                <c:pt idx="89">
                  <c:v>393.6708860759494</c:v>
                </c:pt>
                <c:pt idx="90">
                  <c:v>397.04641350210966</c:v>
                </c:pt>
                <c:pt idx="91">
                  <c:v>399.57805907172997</c:v>
                </c:pt>
                <c:pt idx="92">
                  <c:v>416.03375527426164</c:v>
                </c:pt>
                <c:pt idx="93">
                  <c:v>433.7552742616034</c:v>
                </c:pt>
                <c:pt idx="94">
                  <c:v>443.03797468354435</c:v>
                </c:pt>
                <c:pt idx="95">
                  <c:v>443.88185654008441</c:v>
                </c:pt>
                <c:pt idx="96">
                  <c:v>459.07172995780587</c:v>
                </c:pt>
                <c:pt idx="97">
                  <c:v>467.08860759493672</c:v>
                </c:pt>
                <c:pt idx="98">
                  <c:v>472.99578059071729</c:v>
                </c:pt>
                <c:pt idx="99">
                  <c:v>475.52742616033754</c:v>
                </c:pt>
                <c:pt idx="100">
                  <c:v>486.91983122362876</c:v>
                </c:pt>
                <c:pt idx="101">
                  <c:v>497.89029535864984</c:v>
                </c:pt>
                <c:pt idx="102">
                  <c:v>508.86075949367086</c:v>
                </c:pt>
                <c:pt idx="103">
                  <c:v>508.86075949367086</c:v>
                </c:pt>
                <c:pt idx="104">
                  <c:v>523.62869198312239</c:v>
                </c:pt>
                <c:pt idx="105">
                  <c:v>530.80168776371318</c:v>
                </c:pt>
                <c:pt idx="106">
                  <c:v>524.89451476793261</c:v>
                </c:pt>
                <c:pt idx="107">
                  <c:v>519.40928270042195</c:v>
                </c:pt>
                <c:pt idx="108">
                  <c:v>519.83122362869199</c:v>
                </c:pt>
                <c:pt idx="109">
                  <c:v>529.957805907173</c:v>
                </c:pt>
                <c:pt idx="110">
                  <c:v>527.00421940928277</c:v>
                </c:pt>
                <c:pt idx="111">
                  <c:v>527.42616033755269</c:v>
                </c:pt>
                <c:pt idx="112">
                  <c:v>537.13080168776366</c:v>
                </c:pt>
              </c:numCache>
            </c:numRef>
          </c:val>
          <c:smooth val="0"/>
          <c:extLst>
            <c:ext xmlns:c16="http://schemas.microsoft.com/office/drawing/2014/chart" uri="{C3380CC4-5D6E-409C-BE32-E72D297353CC}">
              <c16:uniqueId val="{00000003-B035-40E5-A251-6A3893DDE7C4}"/>
            </c:ext>
          </c:extLst>
        </c:ser>
        <c:dLbls>
          <c:showLegendKey val="0"/>
          <c:showVal val="0"/>
          <c:showCatName val="0"/>
          <c:showSerName val="0"/>
          <c:showPercent val="0"/>
          <c:showBubbleSize val="0"/>
        </c:dLbls>
        <c:smooth val="0"/>
        <c:axId val="98283168"/>
        <c:axId val="95350928"/>
      </c:lineChart>
      <c:catAx>
        <c:axId val="982831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95350928"/>
        <c:crosses val="autoZero"/>
        <c:auto val="1"/>
        <c:lblAlgn val="ctr"/>
        <c:lblOffset val="100"/>
        <c:noMultiLvlLbl val="0"/>
      </c:catAx>
      <c:valAx>
        <c:axId val="9535092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982831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2001-2010</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a-DK"/>
        </a:p>
      </c:txPr>
    </c:title>
    <c:autoTitleDeleted val="0"/>
    <c:plotArea>
      <c:layout>
        <c:manualLayout>
          <c:layoutTarget val="inner"/>
          <c:xMode val="edge"/>
          <c:yMode val="edge"/>
          <c:x val="0.19526159230096241"/>
          <c:y val="0.17171296296296296"/>
          <c:w val="0.75518285214348202"/>
          <c:h val="0.62271617089530473"/>
        </c:manualLayout>
      </c:layout>
      <c:scatterChart>
        <c:scatterStyle val="lineMarker"/>
        <c:varyColors val="0"/>
        <c:ser>
          <c:idx val="0"/>
          <c:order val="0"/>
          <c:spPr>
            <a:ln w="1905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1"/>
            <c:dispEq val="1"/>
            <c:trendlineLbl>
              <c:layout>
                <c:manualLayout>
                  <c:x val="-0.31375872116091119"/>
                  <c:y val="5.0607766442796298E-2"/>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trendlineLbl>
          </c:trendline>
          <c:xVal>
            <c:numRef>
              <c:f>[7]Ark1!$I$3:$R$3</c:f>
              <c:numCache>
                <c:formatCode>General</c:formatCode>
                <c:ptCount val="10"/>
                <c:pt idx="0">
                  <c:v>101.43884892086331</c:v>
                </c:pt>
                <c:pt idx="1">
                  <c:v>100</c:v>
                </c:pt>
                <c:pt idx="2">
                  <c:v>98.630136986301366</c:v>
                </c:pt>
                <c:pt idx="3">
                  <c:v>101.35135135135135</c:v>
                </c:pt>
                <c:pt idx="4">
                  <c:v>101.9736842105263</c:v>
                </c:pt>
                <c:pt idx="5">
                  <c:v>102.58064516129033</c:v>
                </c:pt>
                <c:pt idx="6">
                  <c:v>104.54545454545455</c:v>
                </c:pt>
                <c:pt idx="7">
                  <c:v>105.92105263157893</c:v>
                </c:pt>
                <c:pt idx="8">
                  <c:v>101.30718954248366</c:v>
                </c:pt>
                <c:pt idx="9">
                  <c:v>99.080459770114942</c:v>
                </c:pt>
              </c:numCache>
            </c:numRef>
          </c:xVal>
          <c:yVal>
            <c:numRef>
              <c:f>[7]Ark1!$I$4:$R$4</c:f>
              <c:numCache>
                <c:formatCode>General</c:formatCode>
                <c:ptCount val="10"/>
                <c:pt idx="0">
                  <c:v>4086.5</c:v>
                </c:pt>
                <c:pt idx="1">
                  <c:v>4072.1</c:v>
                </c:pt>
                <c:pt idx="2">
                  <c:v>4021.6</c:v>
                </c:pt>
                <c:pt idx="3">
                  <c:v>4001.2</c:v>
                </c:pt>
                <c:pt idx="4">
                  <c:v>4039.4</c:v>
                </c:pt>
                <c:pt idx="5">
                  <c:v>4142.8</c:v>
                </c:pt>
                <c:pt idx="6">
                  <c:v>4172.8</c:v>
                </c:pt>
                <c:pt idx="7">
                  <c:v>4214.2</c:v>
                </c:pt>
                <c:pt idx="8">
                  <c:v>4044.7</c:v>
                </c:pt>
                <c:pt idx="9">
                  <c:v>3965.2</c:v>
                </c:pt>
              </c:numCache>
            </c:numRef>
          </c:yVal>
          <c:smooth val="0"/>
          <c:extLst>
            <c:ext xmlns:c16="http://schemas.microsoft.com/office/drawing/2014/chart" uri="{C3380CC4-5D6E-409C-BE32-E72D297353CC}">
              <c16:uniqueId val="{00000001-E16A-44AE-AFAF-1AED6785FABE}"/>
            </c:ext>
          </c:extLst>
        </c:ser>
        <c:dLbls>
          <c:showLegendKey val="0"/>
          <c:showVal val="0"/>
          <c:showCatName val="0"/>
          <c:showSerName val="0"/>
          <c:showPercent val="0"/>
          <c:showBubbleSize val="0"/>
        </c:dLbls>
        <c:axId val="603589896"/>
        <c:axId val="603593504"/>
      </c:scatterChart>
      <c:valAx>
        <c:axId val="603589896"/>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Forbrugskvote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a-DK"/>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603593504"/>
        <c:crosses val="autoZero"/>
        <c:crossBetween val="midCat"/>
      </c:valAx>
      <c:valAx>
        <c:axId val="603593504"/>
        <c:scaling>
          <c:orientation val="minMax"/>
          <c:min val="39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Beskæftigelse i</a:t>
                </a:r>
                <a:r>
                  <a:rPr lang="en-US" baseline="0"/>
                  <a:t> antal præsterede timer</a:t>
                </a:r>
                <a:endParaRPr lang="en-US"/>
              </a:p>
            </c:rich>
          </c:tx>
          <c:layout>
            <c:manualLayout>
              <c:xMode val="edge"/>
              <c:yMode val="edge"/>
              <c:x val="4.1666666666666664E-2"/>
              <c:y val="0.26104549431321084"/>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a-DK"/>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603589896"/>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2011-2019</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a-DK"/>
        </a:p>
      </c:txPr>
    </c:title>
    <c:autoTitleDeleted val="0"/>
    <c:plotArea>
      <c:layout>
        <c:manualLayout>
          <c:layoutTarget val="inner"/>
          <c:xMode val="edge"/>
          <c:yMode val="edge"/>
          <c:x val="0.21983910072835303"/>
          <c:y val="0.15292612219537793"/>
          <c:w val="0.74973261352637499"/>
          <c:h val="0.68118558614394942"/>
        </c:manualLayout>
      </c:layout>
      <c:scatterChart>
        <c:scatterStyle val="lineMarker"/>
        <c:varyColors val="0"/>
        <c:ser>
          <c:idx val="0"/>
          <c:order val="0"/>
          <c:spPr>
            <a:ln w="1905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1"/>
            <c:dispEq val="1"/>
            <c:trendlineLbl>
              <c:layout>
                <c:manualLayout>
                  <c:x val="-7.4792050798829043E-2"/>
                  <c:y val="-0.50419402788032286"/>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trendlineLbl>
          </c:trendline>
          <c:xVal>
            <c:numRef>
              <c:f>[7]Ark1!$S$3:$AA$3</c:f>
              <c:numCache>
                <c:formatCode>General</c:formatCode>
                <c:ptCount val="9"/>
                <c:pt idx="0">
                  <c:v>98.333333333333329</c:v>
                </c:pt>
                <c:pt idx="1">
                  <c:v>99.020674646354735</c:v>
                </c:pt>
                <c:pt idx="2">
                  <c:v>98.18569903948773</c:v>
                </c:pt>
                <c:pt idx="3">
                  <c:v>98.419388830347728</c:v>
                </c:pt>
                <c:pt idx="4">
                  <c:v>96.868686868686865</c:v>
                </c:pt>
                <c:pt idx="5">
                  <c:v>95.164410058027087</c:v>
                </c:pt>
                <c:pt idx="6">
                  <c:v>94.845360824742258</c:v>
                </c:pt>
                <c:pt idx="7">
                  <c:v>95.186194368755679</c:v>
                </c:pt>
                <c:pt idx="8">
                  <c:v>95.238095238095227</c:v>
                </c:pt>
              </c:numCache>
            </c:numRef>
          </c:xVal>
          <c:yVal>
            <c:numRef>
              <c:f>[7]Ark1!$S$4:$AA$4</c:f>
              <c:numCache>
                <c:formatCode>General</c:formatCode>
                <c:ptCount val="9"/>
                <c:pt idx="0">
                  <c:v>4004.3</c:v>
                </c:pt>
                <c:pt idx="1">
                  <c:v>3938.1</c:v>
                </c:pt>
                <c:pt idx="2">
                  <c:v>3943.9</c:v>
                </c:pt>
                <c:pt idx="3">
                  <c:v>3945.2</c:v>
                </c:pt>
                <c:pt idx="4">
                  <c:v>3980.8</c:v>
                </c:pt>
                <c:pt idx="5">
                  <c:v>4061.7</c:v>
                </c:pt>
                <c:pt idx="6">
                  <c:v>4106.5</c:v>
                </c:pt>
                <c:pt idx="7">
                  <c:v>4095.1</c:v>
                </c:pt>
                <c:pt idx="8">
                  <c:v>4138.8</c:v>
                </c:pt>
              </c:numCache>
            </c:numRef>
          </c:yVal>
          <c:smooth val="0"/>
          <c:extLst>
            <c:ext xmlns:c16="http://schemas.microsoft.com/office/drawing/2014/chart" uri="{C3380CC4-5D6E-409C-BE32-E72D297353CC}">
              <c16:uniqueId val="{00000001-DFDF-4866-8A8D-D966B33E3020}"/>
            </c:ext>
          </c:extLst>
        </c:ser>
        <c:dLbls>
          <c:showLegendKey val="0"/>
          <c:showVal val="0"/>
          <c:showCatName val="0"/>
          <c:showSerName val="0"/>
          <c:showPercent val="0"/>
          <c:showBubbleSize val="0"/>
        </c:dLbls>
        <c:axId val="564584040"/>
        <c:axId val="564581744"/>
      </c:scatterChart>
      <c:valAx>
        <c:axId val="564584040"/>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Forbrugskvote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a-DK"/>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564581744"/>
        <c:crosses val="autoZero"/>
        <c:crossBetween val="midCat"/>
      </c:valAx>
      <c:valAx>
        <c:axId val="564581744"/>
        <c:scaling>
          <c:orientation val="minMax"/>
          <c:max val="425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Beskæftigelse i antal</a:t>
                </a:r>
                <a:r>
                  <a:rPr lang="en-US" baseline="0"/>
                  <a:t> præsterede timer</a:t>
                </a:r>
                <a:endParaRPr lang="en-US"/>
              </a:p>
            </c:rich>
          </c:tx>
          <c:layout>
            <c:manualLayout>
              <c:xMode val="edge"/>
              <c:yMode val="edge"/>
              <c:x val="5.1866396156713658E-2"/>
              <c:y val="0.28242891199284847"/>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a-DK"/>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564584040"/>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'[8]F13-9'!$C$3</c:f>
              <c:strCache>
                <c:ptCount val="1"/>
                <c:pt idx="0">
                  <c:v>Bruttoinvesteringer</c:v>
                </c:pt>
              </c:strCache>
            </c:strRef>
          </c:tx>
          <c:spPr>
            <a:ln w="28575" cap="rnd">
              <a:solidFill>
                <a:schemeClr val="accent1"/>
              </a:solidFill>
              <a:round/>
            </a:ln>
            <a:effectLst/>
          </c:spPr>
          <c:marker>
            <c:symbol val="none"/>
          </c:marker>
          <c:cat>
            <c:strRef>
              <c:f>'[8]F13-9'!$B$4:$B$32</c:f>
              <c:strCache>
                <c:ptCount val="29"/>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pt idx="23">
                  <c:v>2015</c:v>
                </c:pt>
                <c:pt idx="24">
                  <c:v>2016</c:v>
                </c:pt>
                <c:pt idx="25">
                  <c:v>2017</c:v>
                </c:pt>
                <c:pt idx="26">
                  <c:v>2018</c:v>
                </c:pt>
                <c:pt idx="27">
                  <c:v>2019</c:v>
                </c:pt>
                <c:pt idx="28">
                  <c:v>2020</c:v>
                </c:pt>
              </c:strCache>
            </c:strRef>
          </c:cat>
          <c:val>
            <c:numRef>
              <c:f>'[8]F13-9'!$C$4:$C$32</c:f>
              <c:numCache>
                <c:formatCode>General</c:formatCode>
                <c:ptCount val="29"/>
                <c:pt idx="0">
                  <c:v>4.1000769342568804</c:v>
                </c:pt>
                <c:pt idx="1">
                  <c:v>5.0950474593440704</c:v>
                </c:pt>
                <c:pt idx="2">
                  <c:v>6.1047483955953998</c:v>
                </c:pt>
                <c:pt idx="3">
                  <c:v>5.15573680376166</c:v>
                </c:pt>
                <c:pt idx="4">
                  <c:v>7.6542428132620204</c:v>
                </c:pt>
                <c:pt idx="5">
                  <c:v>7.1811321686674097</c:v>
                </c:pt>
                <c:pt idx="6">
                  <c:v>9.2937217197655198</c:v>
                </c:pt>
                <c:pt idx="7">
                  <c:v>8.3244665059009897</c:v>
                </c:pt>
                <c:pt idx="8">
                  <c:v>6.3975475948457996</c:v>
                </c:pt>
                <c:pt idx="9">
                  <c:v>-0.42308405717082698</c:v>
                </c:pt>
                <c:pt idx="10">
                  <c:v>-1.6957017704689401</c:v>
                </c:pt>
                <c:pt idx="11">
                  <c:v>4.2368868698936399</c:v>
                </c:pt>
                <c:pt idx="12">
                  <c:v>5.9928375247811703</c:v>
                </c:pt>
                <c:pt idx="13">
                  <c:v>6.05936952906288</c:v>
                </c:pt>
                <c:pt idx="14">
                  <c:v>2.6743143664707998</c:v>
                </c:pt>
                <c:pt idx="15">
                  <c:v>-0.57894953651697301</c:v>
                </c:pt>
                <c:pt idx="16">
                  <c:v>-4.20558874989689</c:v>
                </c:pt>
                <c:pt idx="17">
                  <c:v>-12.5220843028104</c:v>
                </c:pt>
                <c:pt idx="18">
                  <c:v>2.2322649638656702</c:v>
                </c:pt>
                <c:pt idx="19">
                  <c:v>4.57649347135819</c:v>
                </c:pt>
                <c:pt idx="20">
                  <c:v>6.8699108230461698</c:v>
                </c:pt>
                <c:pt idx="21">
                  <c:v>3.5684185733703799</c:v>
                </c:pt>
                <c:pt idx="22">
                  <c:v>5.1334227161413901</c:v>
                </c:pt>
                <c:pt idx="23">
                  <c:v>3.2296297411686199</c:v>
                </c:pt>
                <c:pt idx="24">
                  <c:v>1.89856711228004</c:v>
                </c:pt>
                <c:pt idx="25">
                  <c:v>3.66946394313024</c:v>
                </c:pt>
                <c:pt idx="26">
                  <c:v>4.1339106313143903</c:v>
                </c:pt>
                <c:pt idx="27">
                  <c:v>1.8014153950782701</c:v>
                </c:pt>
                <c:pt idx="28">
                  <c:v>-9.5112127311298291</c:v>
                </c:pt>
              </c:numCache>
            </c:numRef>
          </c:val>
          <c:smooth val="0"/>
          <c:extLst>
            <c:ext xmlns:c16="http://schemas.microsoft.com/office/drawing/2014/chart" uri="{C3380CC4-5D6E-409C-BE32-E72D297353CC}">
              <c16:uniqueId val="{00000000-DF64-4EE5-97C5-90C7946F758B}"/>
            </c:ext>
          </c:extLst>
        </c:ser>
        <c:ser>
          <c:idx val="1"/>
          <c:order val="1"/>
          <c:tx>
            <c:strRef>
              <c:f>'[8]F13-9'!$D$3</c:f>
              <c:strCache>
                <c:ptCount val="1"/>
                <c:pt idx="0">
                  <c:v>Off. Efterspørgsel</c:v>
                </c:pt>
              </c:strCache>
            </c:strRef>
          </c:tx>
          <c:spPr>
            <a:ln w="28575" cap="rnd">
              <a:solidFill>
                <a:schemeClr val="accent2"/>
              </a:solidFill>
              <a:round/>
            </a:ln>
            <a:effectLst/>
          </c:spPr>
          <c:marker>
            <c:symbol val="none"/>
          </c:marker>
          <c:cat>
            <c:strRef>
              <c:f>'[8]F13-9'!$B$4:$B$32</c:f>
              <c:strCache>
                <c:ptCount val="29"/>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pt idx="23">
                  <c:v>2015</c:v>
                </c:pt>
                <c:pt idx="24">
                  <c:v>2016</c:v>
                </c:pt>
                <c:pt idx="25">
                  <c:v>2017</c:v>
                </c:pt>
                <c:pt idx="26">
                  <c:v>2018</c:v>
                </c:pt>
                <c:pt idx="27">
                  <c:v>2019</c:v>
                </c:pt>
                <c:pt idx="28">
                  <c:v>2020</c:v>
                </c:pt>
              </c:strCache>
            </c:strRef>
          </c:cat>
          <c:val>
            <c:numRef>
              <c:f>'[8]F13-9'!$D$4:$D$32</c:f>
              <c:numCache>
                <c:formatCode>General</c:formatCode>
                <c:ptCount val="29"/>
                <c:pt idx="0">
                  <c:v>0.44641994395593898</c:v>
                </c:pt>
                <c:pt idx="1">
                  <c:v>-0.30013852547330999</c:v>
                </c:pt>
                <c:pt idx="2">
                  <c:v>0.28560401389425799</c:v>
                </c:pt>
                <c:pt idx="3">
                  <c:v>0.205895935960551</c:v>
                </c:pt>
                <c:pt idx="4">
                  <c:v>0.37061929908786501</c:v>
                </c:pt>
                <c:pt idx="5">
                  <c:v>1.7773781281090399</c:v>
                </c:pt>
                <c:pt idx="6">
                  <c:v>1.59783446434945</c:v>
                </c:pt>
                <c:pt idx="7">
                  <c:v>3.1028549225674</c:v>
                </c:pt>
                <c:pt idx="8">
                  <c:v>1.7209819826286801</c:v>
                </c:pt>
                <c:pt idx="9">
                  <c:v>3.1014589912319499</c:v>
                </c:pt>
                <c:pt idx="10">
                  <c:v>4.2658407624783896</c:v>
                </c:pt>
                <c:pt idx="11">
                  <c:v>1.8389718260308601</c:v>
                </c:pt>
                <c:pt idx="12">
                  <c:v>1.54372124865865</c:v>
                </c:pt>
                <c:pt idx="13">
                  <c:v>0.83878226333216499</c:v>
                </c:pt>
                <c:pt idx="14">
                  <c:v>1.22144848277284</c:v>
                </c:pt>
                <c:pt idx="15">
                  <c:v>1.5995583959749</c:v>
                </c:pt>
                <c:pt idx="16">
                  <c:v>2.3718242685499402</c:v>
                </c:pt>
                <c:pt idx="17">
                  <c:v>4.1373897561964599</c:v>
                </c:pt>
                <c:pt idx="18">
                  <c:v>0.109789968339725</c:v>
                </c:pt>
                <c:pt idx="19">
                  <c:v>-3.0183676812375202</c:v>
                </c:pt>
                <c:pt idx="20">
                  <c:v>-1.45847361794223</c:v>
                </c:pt>
                <c:pt idx="21">
                  <c:v>-1.89638885137864</c:v>
                </c:pt>
                <c:pt idx="22">
                  <c:v>-0.77751936429878998</c:v>
                </c:pt>
                <c:pt idx="23">
                  <c:v>1.82104449424329</c:v>
                </c:pt>
                <c:pt idx="24">
                  <c:v>1.8002353154421999</c:v>
                </c:pt>
                <c:pt idx="25">
                  <c:v>0.58020945683507896</c:v>
                </c:pt>
                <c:pt idx="26">
                  <c:v>1.6535006726602299</c:v>
                </c:pt>
                <c:pt idx="27">
                  <c:v>1.8281929733564299</c:v>
                </c:pt>
                <c:pt idx="28">
                  <c:v>2.4548671537447402</c:v>
                </c:pt>
              </c:numCache>
            </c:numRef>
          </c:val>
          <c:smooth val="0"/>
          <c:extLst>
            <c:ext xmlns:c16="http://schemas.microsoft.com/office/drawing/2014/chart" uri="{C3380CC4-5D6E-409C-BE32-E72D297353CC}">
              <c16:uniqueId val="{00000001-DF64-4EE5-97C5-90C7946F758B}"/>
            </c:ext>
          </c:extLst>
        </c:ser>
        <c:ser>
          <c:idx val="2"/>
          <c:order val="2"/>
          <c:tx>
            <c:strRef>
              <c:f>'[8]F13-9'!$E$3</c:f>
              <c:strCache>
                <c:ptCount val="1"/>
                <c:pt idx="0">
                  <c:v>Privat Efterspørgsel</c:v>
                </c:pt>
              </c:strCache>
            </c:strRef>
          </c:tx>
          <c:spPr>
            <a:ln w="28575" cap="rnd">
              <a:solidFill>
                <a:schemeClr val="accent3"/>
              </a:solidFill>
              <a:round/>
            </a:ln>
            <a:effectLst/>
          </c:spPr>
          <c:marker>
            <c:symbol val="none"/>
          </c:marker>
          <c:cat>
            <c:strRef>
              <c:f>'[8]F13-9'!$B$4:$B$32</c:f>
              <c:strCache>
                <c:ptCount val="29"/>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pt idx="23">
                  <c:v>2015</c:v>
                </c:pt>
                <c:pt idx="24">
                  <c:v>2016</c:v>
                </c:pt>
                <c:pt idx="25">
                  <c:v>2017</c:v>
                </c:pt>
                <c:pt idx="26">
                  <c:v>2018</c:v>
                </c:pt>
                <c:pt idx="27">
                  <c:v>2019</c:v>
                </c:pt>
                <c:pt idx="28">
                  <c:v>2020</c:v>
                </c:pt>
              </c:strCache>
            </c:strRef>
          </c:cat>
          <c:val>
            <c:numRef>
              <c:f>'[8]F13-9'!$E$4:$E$32</c:f>
              <c:numCache>
                <c:formatCode>General</c:formatCode>
                <c:ptCount val="29"/>
                <c:pt idx="0">
                  <c:v>3.6800786977514499</c:v>
                </c:pt>
                <c:pt idx="1">
                  <c:v>3.48372414896384</c:v>
                </c:pt>
                <c:pt idx="2">
                  <c:v>3.8743814165496202</c:v>
                </c:pt>
                <c:pt idx="3">
                  <c:v>2.9505148998158899</c:v>
                </c:pt>
                <c:pt idx="4">
                  <c:v>3.4699441186862701</c:v>
                </c:pt>
                <c:pt idx="5">
                  <c:v>3.7655148460700798</c:v>
                </c:pt>
                <c:pt idx="6">
                  <c:v>5.3110852842965404</c:v>
                </c:pt>
                <c:pt idx="7">
                  <c:v>5.2673545915205402</c:v>
                </c:pt>
                <c:pt idx="8">
                  <c:v>5.0816227769463698</c:v>
                </c:pt>
                <c:pt idx="9">
                  <c:v>2.5188781655218402</c:v>
                </c:pt>
                <c:pt idx="10">
                  <c:v>2.5687791727345299</c:v>
                </c:pt>
                <c:pt idx="11">
                  <c:v>3.1776586908001101</c:v>
                </c:pt>
                <c:pt idx="12">
                  <c:v>3.7519050927881001</c:v>
                </c:pt>
                <c:pt idx="13">
                  <c:v>3.5619407840565001</c:v>
                </c:pt>
                <c:pt idx="14">
                  <c:v>3.0633838942415399</c:v>
                </c:pt>
                <c:pt idx="15">
                  <c:v>2.2225091335835101</c:v>
                </c:pt>
                <c:pt idx="16">
                  <c:v>-0.21202091491286301</c:v>
                </c:pt>
                <c:pt idx="17">
                  <c:v>-1.25431689101244</c:v>
                </c:pt>
                <c:pt idx="18">
                  <c:v>1.7496274308059101</c:v>
                </c:pt>
                <c:pt idx="19">
                  <c:v>1.88716642596419</c:v>
                </c:pt>
                <c:pt idx="20">
                  <c:v>1.5030043349071001</c:v>
                </c:pt>
                <c:pt idx="21">
                  <c:v>1.4540628774579301</c:v>
                </c:pt>
                <c:pt idx="22">
                  <c:v>2.96014047457968</c:v>
                </c:pt>
                <c:pt idx="23">
                  <c:v>3.6861568448212099</c:v>
                </c:pt>
                <c:pt idx="24">
                  <c:v>2.7366371722912501</c:v>
                </c:pt>
                <c:pt idx="25">
                  <c:v>2.60853293886814</c:v>
                </c:pt>
                <c:pt idx="26">
                  <c:v>3.0047212538144001</c:v>
                </c:pt>
                <c:pt idx="27">
                  <c:v>2.59200020827299</c:v>
                </c:pt>
                <c:pt idx="28">
                  <c:v>-9.3713744041919593</c:v>
                </c:pt>
              </c:numCache>
            </c:numRef>
          </c:val>
          <c:smooth val="0"/>
          <c:extLst>
            <c:ext xmlns:c16="http://schemas.microsoft.com/office/drawing/2014/chart" uri="{C3380CC4-5D6E-409C-BE32-E72D297353CC}">
              <c16:uniqueId val="{00000002-DF64-4EE5-97C5-90C7946F758B}"/>
            </c:ext>
          </c:extLst>
        </c:ser>
        <c:ser>
          <c:idx val="3"/>
          <c:order val="3"/>
          <c:tx>
            <c:strRef>
              <c:f>'[8]F13-9'!$F$3</c:f>
              <c:strCache>
                <c:ptCount val="1"/>
                <c:pt idx="0">
                  <c:v>BNP</c:v>
                </c:pt>
              </c:strCache>
            </c:strRef>
          </c:tx>
          <c:spPr>
            <a:ln w="28575" cap="rnd">
              <a:solidFill>
                <a:schemeClr val="accent4"/>
              </a:solidFill>
              <a:round/>
            </a:ln>
            <a:effectLst/>
          </c:spPr>
          <c:marker>
            <c:symbol val="none"/>
          </c:marker>
          <c:cat>
            <c:strRef>
              <c:f>'[8]F13-9'!$B$4:$B$32</c:f>
              <c:strCache>
                <c:ptCount val="29"/>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pt idx="23">
                  <c:v>2015</c:v>
                </c:pt>
                <c:pt idx="24">
                  <c:v>2016</c:v>
                </c:pt>
                <c:pt idx="25">
                  <c:v>2017</c:v>
                </c:pt>
                <c:pt idx="26">
                  <c:v>2018</c:v>
                </c:pt>
                <c:pt idx="27">
                  <c:v>2019</c:v>
                </c:pt>
                <c:pt idx="28">
                  <c:v>2020</c:v>
                </c:pt>
              </c:strCache>
            </c:strRef>
          </c:cat>
          <c:val>
            <c:numRef>
              <c:f>'[8]F13-9'!$F$4:$F$32</c:f>
              <c:numCache>
                <c:formatCode>General</c:formatCode>
                <c:ptCount val="29"/>
                <c:pt idx="0">
                  <c:v>3.5224425882941501</c:v>
                </c:pt>
                <c:pt idx="1">
                  <c:v>2.7528521421006098</c:v>
                </c:pt>
                <c:pt idx="2">
                  <c:v>4.02883132471705</c:v>
                </c:pt>
                <c:pt idx="3">
                  <c:v>2.6842847816890898</c:v>
                </c:pt>
                <c:pt idx="4">
                  <c:v>3.7725038487785998</c:v>
                </c:pt>
                <c:pt idx="5">
                  <c:v>4.4472209758375199</c:v>
                </c:pt>
                <c:pt idx="6">
                  <c:v>4.48140528786465</c:v>
                </c:pt>
                <c:pt idx="7">
                  <c:v>4.7532380655945703</c:v>
                </c:pt>
                <c:pt idx="8">
                  <c:v>4.1274779838572897</c:v>
                </c:pt>
                <c:pt idx="9">
                  <c:v>0.99834654464080097</c:v>
                </c:pt>
                <c:pt idx="10">
                  <c:v>1.74169710228507</c:v>
                </c:pt>
                <c:pt idx="11">
                  <c:v>2.8612032500104001</c:v>
                </c:pt>
                <c:pt idx="12">
                  <c:v>3.7988984683007998</c:v>
                </c:pt>
                <c:pt idx="13">
                  <c:v>3.5132084685381599</c:v>
                </c:pt>
                <c:pt idx="14">
                  <c:v>2.8549723399156401</c:v>
                </c:pt>
                <c:pt idx="15">
                  <c:v>1.8761763783879799</c:v>
                </c:pt>
                <c:pt idx="16">
                  <c:v>-0.13657980103007</c:v>
                </c:pt>
                <c:pt idx="17">
                  <c:v>-2.5367585861620099</c:v>
                </c:pt>
                <c:pt idx="18">
                  <c:v>2.5637681599429598</c:v>
                </c:pt>
                <c:pt idx="19">
                  <c:v>1.55083385348708</c:v>
                </c:pt>
                <c:pt idx="20">
                  <c:v>2.24954739508477</c:v>
                </c:pt>
                <c:pt idx="21">
                  <c:v>1.8420810140391699</c:v>
                </c:pt>
                <c:pt idx="22">
                  <c:v>2.5259710005283602</c:v>
                </c:pt>
                <c:pt idx="23">
                  <c:v>2.9080203537270402</c:v>
                </c:pt>
                <c:pt idx="24">
                  <c:v>1.63783938929696</c:v>
                </c:pt>
                <c:pt idx="25">
                  <c:v>2.3697995978012201</c:v>
                </c:pt>
                <c:pt idx="26">
                  <c:v>2.9273269506766901</c:v>
                </c:pt>
                <c:pt idx="27">
                  <c:v>2.3333387031397099</c:v>
                </c:pt>
                <c:pt idx="28">
                  <c:v>-8.5398179429859908</c:v>
                </c:pt>
              </c:numCache>
            </c:numRef>
          </c:val>
          <c:smooth val="0"/>
          <c:extLst>
            <c:ext xmlns:c16="http://schemas.microsoft.com/office/drawing/2014/chart" uri="{C3380CC4-5D6E-409C-BE32-E72D297353CC}">
              <c16:uniqueId val="{00000003-DF64-4EE5-97C5-90C7946F758B}"/>
            </c:ext>
          </c:extLst>
        </c:ser>
        <c:dLbls>
          <c:showLegendKey val="0"/>
          <c:showVal val="0"/>
          <c:showCatName val="0"/>
          <c:showSerName val="0"/>
          <c:showPercent val="0"/>
          <c:showBubbleSize val="0"/>
        </c:dLbls>
        <c:smooth val="0"/>
        <c:axId val="1691279999"/>
        <c:axId val="1705179103"/>
      </c:lineChart>
      <c:catAx>
        <c:axId val="169127999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1705179103"/>
        <c:crosses val="autoZero"/>
        <c:auto val="1"/>
        <c:lblAlgn val="ctr"/>
        <c:lblOffset val="100"/>
        <c:noMultiLvlLbl val="0"/>
      </c:catAx>
      <c:valAx>
        <c:axId val="1705179103"/>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169127999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'[8]F13-10'!$C$3</c:f>
              <c:strCache>
                <c:ptCount val="1"/>
                <c:pt idx="0">
                  <c:v>Bruttoinvesteringer</c:v>
                </c:pt>
              </c:strCache>
            </c:strRef>
          </c:tx>
          <c:spPr>
            <a:ln w="28575" cap="rnd">
              <a:solidFill>
                <a:schemeClr val="accent1"/>
              </a:solidFill>
              <a:round/>
            </a:ln>
            <a:effectLst/>
          </c:spPr>
          <c:marker>
            <c:symbol val="none"/>
          </c:marker>
          <c:cat>
            <c:strRef>
              <c:f>'[8]F13-10'!$B$4:$B$32</c:f>
              <c:strCache>
                <c:ptCount val="29"/>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pt idx="23">
                  <c:v>2015</c:v>
                </c:pt>
                <c:pt idx="24">
                  <c:v>2016</c:v>
                </c:pt>
                <c:pt idx="25">
                  <c:v>2017</c:v>
                </c:pt>
                <c:pt idx="26">
                  <c:v>2018</c:v>
                </c:pt>
                <c:pt idx="27">
                  <c:v>2019</c:v>
                </c:pt>
                <c:pt idx="28">
                  <c:v>2020</c:v>
                </c:pt>
              </c:strCache>
            </c:strRef>
          </c:cat>
          <c:val>
            <c:numRef>
              <c:f>'[8]F13-10'!$C$4:$C$32</c:f>
              <c:numCache>
                <c:formatCode>General</c:formatCode>
                <c:ptCount val="29"/>
                <c:pt idx="0">
                  <c:v>-0.172330136182657</c:v>
                </c:pt>
                <c:pt idx="1">
                  <c:v>-6.1009049517207998</c:v>
                </c:pt>
                <c:pt idx="2">
                  <c:v>2.45007224822435</c:v>
                </c:pt>
                <c:pt idx="3">
                  <c:v>2.9709330904236699</c:v>
                </c:pt>
                <c:pt idx="4">
                  <c:v>1.7897366610438401</c:v>
                </c:pt>
                <c:pt idx="5">
                  <c:v>2.5996676353317598</c:v>
                </c:pt>
                <c:pt idx="6">
                  <c:v>5.8779478294093801</c:v>
                </c:pt>
                <c:pt idx="7">
                  <c:v>5.7688555160020103</c:v>
                </c:pt>
                <c:pt idx="8">
                  <c:v>4.9348035262128898</c:v>
                </c:pt>
                <c:pt idx="9">
                  <c:v>1.1174422209352799</c:v>
                </c:pt>
                <c:pt idx="10">
                  <c:v>-1.38314683709689</c:v>
                </c:pt>
                <c:pt idx="11">
                  <c:v>1.1074068960680901</c:v>
                </c:pt>
                <c:pt idx="12">
                  <c:v>1.9735381523992499</c:v>
                </c:pt>
                <c:pt idx="13">
                  <c:v>2.9232628374209102</c:v>
                </c:pt>
                <c:pt idx="14">
                  <c:v>5.6461649063115704</c:v>
                </c:pt>
                <c:pt idx="15">
                  <c:v>5.1268694107659396</c:v>
                </c:pt>
                <c:pt idx="16">
                  <c:v>-1.3467158331409199</c:v>
                </c:pt>
                <c:pt idx="17">
                  <c:v>-10.974237687220301</c:v>
                </c:pt>
                <c:pt idx="18">
                  <c:v>-0.45202927250730501</c:v>
                </c:pt>
                <c:pt idx="19">
                  <c:v>1.73731372012303</c:v>
                </c:pt>
                <c:pt idx="20">
                  <c:v>-2.97194515663716</c:v>
                </c:pt>
                <c:pt idx="21">
                  <c:v>-2.27876947748616</c:v>
                </c:pt>
                <c:pt idx="22">
                  <c:v>1.4155395668222099</c:v>
                </c:pt>
                <c:pt idx="23">
                  <c:v>4.4960631334916696</c:v>
                </c:pt>
                <c:pt idx="24">
                  <c:v>3.89630527913743</c:v>
                </c:pt>
                <c:pt idx="25">
                  <c:v>3.7763595172425601</c:v>
                </c:pt>
                <c:pt idx="26">
                  <c:v>2.3860372844211999</c:v>
                </c:pt>
                <c:pt idx="27">
                  <c:v>5.7975401425024202</c:v>
                </c:pt>
                <c:pt idx="28">
                  <c:v>-16.213114278849702</c:v>
                </c:pt>
              </c:numCache>
            </c:numRef>
          </c:val>
          <c:smooth val="0"/>
          <c:extLst>
            <c:ext xmlns:c16="http://schemas.microsoft.com/office/drawing/2014/chart" uri="{C3380CC4-5D6E-409C-BE32-E72D297353CC}">
              <c16:uniqueId val="{00000000-8E9B-4EF1-9DE2-5920751976A0}"/>
            </c:ext>
          </c:extLst>
        </c:ser>
        <c:ser>
          <c:idx val="1"/>
          <c:order val="1"/>
          <c:tx>
            <c:strRef>
              <c:f>'[8]F13-10'!$D$3</c:f>
              <c:strCache>
                <c:ptCount val="1"/>
                <c:pt idx="0">
                  <c:v>Off. Efterspørgsel</c:v>
                </c:pt>
              </c:strCache>
            </c:strRef>
          </c:tx>
          <c:spPr>
            <a:ln w="28575" cap="rnd">
              <a:solidFill>
                <a:schemeClr val="accent2"/>
              </a:solidFill>
              <a:round/>
            </a:ln>
            <a:effectLst/>
          </c:spPr>
          <c:marker>
            <c:symbol val="none"/>
          </c:marker>
          <c:cat>
            <c:strRef>
              <c:f>'[8]F13-10'!$B$4:$B$32</c:f>
              <c:strCache>
                <c:ptCount val="29"/>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pt idx="23">
                  <c:v>2015</c:v>
                </c:pt>
                <c:pt idx="24">
                  <c:v>2016</c:v>
                </c:pt>
                <c:pt idx="25">
                  <c:v>2017</c:v>
                </c:pt>
                <c:pt idx="26">
                  <c:v>2018</c:v>
                </c:pt>
                <c:pt idx="27">
                  <c:v>2019</c:v>
                </c:pt>
                <c:pt idx="28">
                  <c:v>2020</c:v>
                </c:pt>
              </c:strCache>
            </c:strRef>
          </c:cat>
          <c:val>
            <c:numRef>
              <c:f>'[8]F13-10'!$D$4:$D$32</c:f>
              <c:numCache>
                <c:formatCode>General</c:formatCode>
                <c:ptCount val="29"/>
                <c:pt idx="0">
                  <c:v>3.0292592222913299</c:v>
                </c:pt>
                <c:pt idx="1">
                  <c:v>1.18911896504952</c:v>
                </c:pt>
                <c:pt idx="2">
                  <c:v>1.22837412390678</c:v>
                </c:pt>
                <c:pt idx="3">
                  <c:v>0.92210736041430597</c:v>
                </c:pt>
                <c:pt idx="4">
                  <c:v>1.92710327989452</c:v>
                </c:pt>
                <c:pt idx="5">
                  <c:v>1.1985643910347801</c:v>
                </c:pt>
                <c:pt idx="6">
                  <c:v>1.8372550041412099</c:v>
                </c:pt>
                <c:pt idx="7">
                  <c:v>1.7638932065920301</c:v>
                </c:pt>
                <c:pt idx="8">
                  <c:v>2.4377083440142999</c:v>
                </c:pt>
                <c:pt idx="9">
                  <c:v>2.3625384098038502</c:v>
                </c:pt>
                <c:pt idx="10">
                  <c:v>2.0521780935556002</c:v>
                </c:pt>
                <c:pt idx="11">
                  <c:v>1.83071038055394</c:v>
                </c:pt>
                <c:pt idx="12">
                  <c:v>1.29752898455198</c:v>
                </c:pt>
                <c:pt idx="13">
                  <c:v>1.5580871337794799</c:v>
                </c:pt>
                <c:pt idx="14">
                  <c:v>2.0564220887402098</c:v>
                </c:pt>
                <c:pt idx="15">
                  <c:v>2.23172721506482</c:v>
                </c:pt>
                <c:pt idx="16">
                  <c:v>2.56220924126746</c:v>
                </c:pt>
                <c:pt idx="17">
                  <c:v>2.3844288033688099</c:v>
                </c:pt>
                <c:pt idx="18">
                  <c:v>0.76793131293172501</c:v>
                </c:pt>
                <c:pt idx="19">
                  <c:v>-0.1191478945523</c:v>
                </c:pt>
                <c:pt idx="20">
                  <c:v>-0.29061288528368701</c:v>
                </c:pt>
                <c:pt idx="21">
                  <c:v>0.23765654779440101</c:v>
                </c:pt>
                <c:pt idx="22">
                  <c:v>0.78276713446907498</c:v>
                </c:pt>
                <c:pt idx="23">
                  <c:v>1.26677263911178</c:v>
                </c:pt>
                <c:pt idx="24">
                  <c:v>1.91683104208176</c:v>
                </c:pt>
                <c:pt idx="25">
                  <c:v>1.28336916801798</c:v>
                </c:pt>
                <c:pt idx="26">
                  <c:v>1.1361389622892599</c:v>
                </c:pt>
                <c:pt idx="27">
                  <c:v>1.7655229336328899</c:v>
                </c:pt>
                <c:pt idx="28">
                  <c:v>2.7452735055488402</c:v>
                </c:pt>
              </c:numCache>
            </c:numRef>
          </c:val>
          <c:smooth val="0"/>
          <c:extLst>
            <c:ext xmlns:c16="http://schemas.microsoft.com/office/drawing/2014/chart" uri="{C3380CC4-5D6E-409C-BE32-E72D297353CC}">
              <c16:uniqueId val="{00000001-8E9B-4EF1-9DE2-5920751976A0}"/>
            </c:ext>
          </c:extLst>
        </c:ser>
        <c:ser>
          <c:idx val="2"/>
          <c:order val="2"/>
          <c:tx>
            <c:strRef>
              <c:f>'[8]F13-10'!$E$3</c:f>
              <c:strCache>
                <c:ptCount val="1"/>
                <c:pt idx="0">
                  <c:v>Privat Efterspørgsel</c:v>
                </c:pt>
              </c:strCache>
            </c:strRef>
          </c:tx>
          <c:spPr>
            <a:ln w="28575" cap="rnd">
              <a:solidFill>
                <a:schemeClr val="accent3"/>
              </a:solidFill>
              <a:round/>
            </a:ln>
            <a:effectLst/>
          </c:spPr>
          <c:marker>
            <c:symbol val="none"/>
          </c:marker>
          <c:cat>
            <c:strRef>
              <c:f>'[8]F13-10'!$B$4:$B$32</c:f>
              <c:strCache>
                <c:ptCount val="29"/>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pt idx="23">
                  <c:v>2015</c:v>
                </c:pt>
                <c:pt idx="24">
                  <c:v>2016</c:v>
                </c:pt>
                <c:pt idx="25">
                  <c:v>2017</c:v>
                </c:pt>
                <c:pt idx="26">
                  <c:v>2018</c:v>
                </c:pt>
                <c:pt idx="27">
                  <c:v>2019</c:v>
                </c:pt>
                <c:pt idx="28">
                  <c:v>2020</c:v>
                </c:pt>
              </c:strCache>
            </c:strRef>
          </c:cat>
          <c:val>
            <c:numRef>
              <c:f>'[8]F13-10'!$E$4:$E$32</c:f>
              <c:numCache>
                <c:formatCode>General</c:formatCode>
                <c:ptCount val="29"/>
                <c:pt idx="0">
                  <c:v>1.87539550801912</c:v>
                </c:pt>
                <c:pt idx="1">
                  <c:v>-0.70107632417935895</c:v>
                </c:pt>
                <c:pt idx="2">
                  <c:v>1.53759930323774</c:v>
                </c:pt>
                <c:pt idx="3">
                  <c:v>1.8116201377864001</c:v>
                </c:pt>
                <c:pt idx="4">
                  <c:v>1.98894879713385</c:v>
                </c:pt>
                <c:pt idx="5">
                  <c:v>1.9042830285066601</c:v>
                </c:pt>
                <c:pt idx="6">
                  <c:v>3.1728651244270298</c:v>
                </c:pt>
                <c:pt idx="7">
                  <c:v>3.3028309467113002</c:v>
                </c:pt>
                <c:pt idx="8">
                  <c:v>2.9485084432695401</c:v>
                </c:pt>
                <c:pt idx="9">
                  <c:v>1.8470857376609899</c:v>
                </c:pt>
                <c:pt idx="10">
                  <c:v>0.73050614590064999</c:v>
                </c:pt>
                <c:pt idx="11">
                  <c:v>1.14792851159777</c:v>
                </c:pt>
                <c:pt idx="12">
                  <c:v>1.5646615797747301</c:v>
                </c:pt>
                <c:pt idx="13">
                  <c:v>2.01017078069196</c:v>
                </c:pt>
                <c:pt idx="14">
                  <c:v>2.1166714179710202</c:v>
                </c:pt>
                <c:pt idx="15">
                  <c:v>1.7764882627008001</c:v>
                </c:pt>
                <c:pt idx="16">
                  <c:v>0.16548039584688901</c:v>
                </c:pt>
                <c:pt idx="17">
                  <c:v>-1.04844019798502</c:v>
                </c:pt>
                <c:pt idx="18">
                  <c:v>0.82387023820101801</c:v>
                </c:pt>
                <c:pt idx="19">
                  <c:v>9.2731287692284003E-2</c:v>
                </c:pt>
                <c:pt idx="20">
                  <c:v>-1.0411224287893499</c:v>
                </c:pt>
                <c:pt idx="21">
                  <c:v>-0.56140407593973396</c:v>
                </c:pt>
                <c:pt idx="22">
                  <c:v>0.90193166019543303</c:v>
                </c:pt>
                <c:pt idx="23">
                  <c:v>1.8299976700996601</c:v>
                </c:pt>
                <c:pt idx="24">
                  <c:v>1.8777912565556101</c:v>
                </c:pt>
                <c:pt idx="25">
                  <c:v>1.8491328080457801</c:v>
                </c:pt>
                <c:pt idx="26">
                  <c:v>1.3665113005146301</c:v>
                </c:pt>
                <c:pt idx="27">
                  <c:v>1.32860462800372</c:v>
                </c:pt>
                <c:pt idx="28">
                  <c:v>-12.706503291257301</c:v>
                </c:pt>
              </c:numCache>
            </c:numRef>
          </c:val>
          <c:smooth val="0"/>
          <c:extLst>
            <c:ext xmlns:c16="http://schemas.microsoft.com/office/drawing/2014/chart" uri="{C3380CC4-5D6E-409C-BE32-E72D297353CC}">
              <c16:uniqueId val="{00000002-8E9B-4EF1-9DE2-5920751976A0}"/>
            </c:ext>
          </c:extLst>
        </c:ser>
        <c:ser>
          <c:idx val="3"/>
          <c:order val="3"/>
          <c:tx>
            <c:strRef>
              <c:f>'[8]F13-10'!$F$3</c:f>
              <c:strCache>
                <c:ptCount val="1"/>
                <c:pt idx="0">
                  <c:v>BNP</c:v>
                </c:pt>
              </c:strCache>
            </c:strRef>
          </c:tx>
          <c:spPr>
            <a:ln w="28575" cap="rnd">
              <a:solidFill>
                <a:schemeClr val="accent4"/>
              </a:solidFill>
              <a:round/>
            </a:ln>
            <a:effectLst/>
          </c:spPr>
          <c:marker>
            <c:symbol val="none"/>
          </c:marker>
          <c:cat>
            <c:strRef>
              <c:f>'[8]F13-10'!$B$4:$B$32</c:f>
              <c:strCache>
                <c:ptCount val="29"/>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pt idx="23">
                  <c:v>2015</c:v>
                </c:pt>
                <c:pt idx="24">
                  <c:v>2016</c:v>
                </c:pt>
                <c:pt idx="25">
                  <c:v>2017</c:v>
                </c:pt>
                <c:pt idx="26">
                  <c:v>2018</c:v>
                </c:pt>
                <c:pt idx="27">
                  <c:v>2019</c:v>
                </c:pt>
                <c:pt idx="28">
                  <c:v>2020</c:v>
                </c:pt>
              </c:strCache>
            </c:strRef>
          </c:cat>
          <c:val>
            <c:numRef>
              <c:f>'[8]F13-10'!$F$4:$F$32</c:f>
              <c:numCache>
                <c:formatCode>General</c:formatCode>
                <c:ptCount val="29"/>
                <c:pt idx="0">
                  <c:v>1.19972553587756</c:v>
                </c:pt>
                <c:pt idx="1">
                  <c:v>-0.69345259927297698</c:v>
                </c:pt>
                <c:pt idx="2">
                  <c:v>2.4896112830570498</c:v>
                </c:pt>
                <c:pt idx="3">
                  <c:v>2.40314533947971</c:v>
                </c:pt>
                <c:pt idx="4">
                  <c:v>1.57455451812088</c:v>
                </c:pt>
                <c:pt idx="5">
                  <c:v>2.68084451614699</c:v>
                </c:pt>
                <c:pt idx="6">
                  <c:v>2.88156141650959</c:v>
                </c:pt>
                <c:pt idx="7">
                  <c:v>2.8362975989536801</c:v>
                </c:pt>
                <c:pt idx="8">
                  <c:v>3.9902677316541202</c:v>
                </c:pt>
                <c:pt idx="9">
                  <c:v>2.1761777601279801</c:v>
                </c:pt>
                <c:pt idx="10">
                  <c:v>0.90205428751885797</c:v>
                </c:pt>
                <c:pt idx="11">
                  <c:v>0.65934997432014997</c:v>
                </c:pt>
                <c:pt idx="12">
                  <c:v>2.0388837159151398</c:v>
                </c:pt>
                <c:pt idx="13">
                  <c:v>1.7552421430808101</c:v>
                </c:pt>
                <c:pt idx="14">
                  <c:v>3.3351715038863499</c:v>
                </c:pt>
                <c:pt idx="15">
                  <c:v>2.9786962983510499</c:v>
                </c:pt>
                <c:pt idx="16">
                  <c:v>0.29294626092749998</c:v>
                </c:pt>
                <c:pt idx="17">
                  <c:v>-4.4749163812520401</c:v>
                </c:pt>
                <c:pt idx="18">
                  <c:v>2.06122153912554</c:v>
                </c:pt>
                <c:pt idx="19">
                  <c:v>1.7400743766430899</c:v>
                </c:pt>
                <c:pt idx="20">
                  <c:v>-0.82630503644335696</c:v>
                </c:pt>
                <c:pt idx="21">
                  <c:v>-0.20220475498502599</c:v>
                </c:pt>
                <c:pt idx="22">
                  <c:v>1.42206878350177</c:v>
                </c:pt>
                <c:pt idx="23">
                  <c:v>1.9882544709607499</c:v>
                </c:pt>
                <c:pt idx="24">
                  <c:v>1.8827656221375</c:v>
                </c:pt>
                <c:pt idx="25">
                  <c:v>2.6771295542422999</c:v>
                </c:pt>
                <c:pt idx="26">
                  <c:v>1.9005253104705699</c:v>
                </c:pt>
                <c:pt idx="27">
                  <c:v>1.2689397348295299</c:v>
                </c:pt>
                <c:pt idx="28">
                  <c:v>-11.458728391927799</c:v>
                </c:pt>
              </c:numCache>
            </c:numRef>
          </c:val>
          <c:smooth val="0"/>
          <c:extLst>
            <c:ext xmlns:c16="http://schemas.microsoft.com/office/drawing/2014/chart" uri="{C3380CC4-5D6E-409C-BE32-E72D297353CC}">
              <c16:uniqueId val="{00000003-8E9B-4EF1-9DE2-5920751976A0}"/>
            </c:ext>
          </c:extLst>
        </c:ser>
        <c:dLbls>
          <c:showLegendKey val="0"/>
          <c:showVal val="0"/>
          <c:showCatName val="0"/>
          <c:showSerName val="0"/>
          <c:showPercent val="0"/>
          <c:showBubbleSize val="0"/>
        </c:dLbls>
        <c:smooth val="0"/>
        <c:axId val="1807114863"/>
        <c:axId val="1705093823"/>
      </c:lineChart>
      <c:catAx>
        <c:axId val="180711486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1705093823"/>
        <c:crosses val="autoZero"/>
        <c:auto val="1"/>
        <c:lblAlgn val="ctr"/>
        <c:lblOffset val="100"/>
        <c:noMultiLvlLbl val="0"/>
      </c:catAx>
      <c:valAx>
        <c:axId val="1705093823"/>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180711486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'[8]F13-11'!$C$3</c:f>
              <c:strCache>
                <c:ptCount val="1"/>
                <c:pt idx="0">
                  <c:v>Bruttoinvesteringer</c:v>
                </c:pt>
              </c:strCache>
            </c:strRef>
          </c:tx>
          <c:spPr>
            <a:ln w="28575" cap="rnd">
              <a:solidFill>
                <a:schemeClr val="accent1"/>
              </a:solidFill>
              <a:round/>
            </a:ln>
            <a:effectLst/>
          </c:spPr>
          <c:marker>
            <c:symbol val="none"/>
          </c:marker>
          <c:cat>
            <c:strRef>
              <c:f>'[8]F13-11'!$B$4:$B$32</c:f>
              <c:strCache>
                <c:ptCount val="29"/>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pt idx="23">
                  <c:v>2015</c:v>
                </c:pt>
                <c:pt idx="24">
                  <c:v>2016</c:v>
                </c:pt>
                <c:pt idx="25">
                  <c:v>2017</c:v>
                </c:pt>
                <c:pt idx="26">
                  <c:v>2018</c:v>
                </c:pt>
                <c:pt idx="27">
                  <c:v>2019</c:v>
                </c:pt>
                <c:pt idx="28">
                  <c:v>2020</c:v>
                </c:pt>
              </c:strCache>
            </c:strRef>
          </c:cat>
          <c:val>
            <c:numRef>
              <c:f>'[8]F13-11'!$C$4:$C$32</c:f>
              <c:numCache>
                <c:formatCode>General</c:formatCode>
                <c:ptCount val="29"/>
                <c:pt idx="0">
                  <c:v>-0.51329039919754005</c:v>
                </c:pt>
                <c:pt idx="1">
                  <c:v>-2.6432690951767399</c:v>
                </c:pt>
                <c:pt idx="2">
                  <c:v>6.8602200708676602</c:v>
                </c:pt>
                <c:pt idx="3">
                  <c:v>10.5655563821208</c:v>
                </c:pt>
                <c:pt idx="4">
                  <c:v>5.2907915993537999</c:v>
                </c:pt>
                <c:pt idx="5">
                  <c:v>10.164940544687401</c:v>
                </c:pt>
                <c:pt idx="6">
                  <c:v>6.6852367688022296</c:v>
                </c:pt>
                <c:pt idx="7">
                  <c:v>-0.22845953002611</c:v>
                </c:pt>
                <c:pt idx="8">
                  <c:v>8.1452404317958802</c:v>
                </c:pt>
                <c:pt idx="9">
                  <c:v>-0.48396854204476702</c:v>
                </c:pt>
                <c:pt idx="10">
                  <c:v>-2.31003039513678</c:v>
                </c:pt>
                <c:pt idx="11">
                  <c:v>1.6801493466085899</c:v>
                </c:pt>
                <c:pt idx="12">
                  <c:v>3.4883720930232598</c:v>
                </c:pt>
                <c:pt idx="13">
                  <c:v>6.0023654642223496</c:v>
                </c:pt>
                <c:pt idx="14">
                  <c:v>13.5843793584379</c:v>
                </c:pt>
                <c:pt idx="15">
                  <c:v>0.71218074656188601</c:v>
                </c:pt>
                <c:pt idx="16">
                  <c:v>-2.4871982443306502</c:v>
                </c:pt>
                <c:pt idx="17">
                  <c:v>-12.978244561140301</c:v>
                </c:pt>
                <c:pt idx="18">
                  <c:v>-5.7183908045976697</c:v>
                </c:pt>
                <c:pt idx="19">
                  <c:v>0.36574215178299302</c:v>
                </c:pt>
                <c:pt idx="20">
                  <c:v>3.7351958700273298</c:v>
                </c:pt>
                <c:pt idx="21">
                  <c:v>2.7224824355971902</c:v>
                </c:pt>
                <c:pt idx="22">
                  <c:v>3.1062980906241102</c:v>
                </c:pt>
                <c:pt idx="23">
                  <c:v>5.5555555555555598</c:v>
                </c:pt>
                <c:pt idx="24">
                  <c:v>7.8816444095312903</c:v>
                </c:pt>
                <c:pt idx="25">
                  <c:v>2.9611650485436898</c:v>
                </c:pt>
                <c:pt idx="26">
                  <c:v>5.4455445544554504</c:v>
                </c:pt>
                <c:pt idx="27">
                  <c:v>3.3534540576794098</c:v>
                </c:pt>
                <c:pt idx="28">
                  <c:v>-10.545795624828299</c:v>
                </c:pt>
              </c:numCache>
            </c:numRef>
          </c:val>
          <c:smooth val="0"/>
          <c:extLst>
            <c:ext xmlns:c16="http://schemas.microsoft.com/office/drawing/2014/chart" uri="{C3380CC4-5D6E-409C-BE32-E72D297353CC}">
              <c16:uniqueId val="{00000000-FC71-4000-961D-DF4E81495E78}"/>
            </c:ext>
          </c:extLst>
        </c:ser>
        <c:ser>
          <c:idx val="1"/>
          <c:order val="1"/>
          <c:tx>
            <c:strRef>
              <c:f>'[8]F13-11'!$D$3</c:f>
              <c:strCache>
                <c:ptCount val="1"/>
                <c:pt idx="0">
                  <c:v>Off. Efterspørgsel</c:v>
                </c:pt>
              </c:strCache>
            </c:strRef>
          </c:tx>
          <c:spPr>
            <a:ln w="28575" cap="rnd">
              <a:solidFill>
                <a:schemeClr val="accent2"/>
              </a:solidFill>
              <a:round/>
            </a:ln>
            <a:effectLst/>
          </c:spPr>
          <c:marker>
            <c:symbol val="none"/>
          </c:marker>
          <c:cat>
            <c:strRef>
              <c:f>'[8]F13-11'!$B$4:$B$32</c:f>
              <c:strCache>
                <c:ptCount val="29"/>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pt idx="23">
                  <c:v>2015</c:v>
                </c:pt>
                <c:pt idx="24">
                  <c:v>2016</c:v>
                </c:pt>
                <c:pt idx="25">
                  <c:v>2017</c:v>
                </c:pt>
                <c:pt idx="26">
                  <c:v>2018</c:v>
                </c:pt>
                <c:pt idx="27">
                  <c:v>2019</c:v>
                </c:pt>
                <c:pt idx="28">
                  <c:v>2020</c:v>
                </c:pt>
              </c:strCache>
            </c:strRef>
          </c:cat>
          <c:val>
            <c:numRef>
              <c:f>'[8]F13-11'!$D$4:$D$32</c:f>
              <c:numCache>
                <c:formatCode>General</c:formatCode>
                <c:ptCount val="29"/>
                <c:pt idx="0">
                  <c:v>0.65517044555067405</c:v>
                </c:pt>
                <c:pt idx="1">
                  <c:v>4.2588071126227902</c:v>
                </c:pt>
                <c:pt idx="2">
                  <c:v>2.0496911672432598</c:v>
                </c:pt>
                <c:pt idx="3">
                  <c:v>2.15540386973883</c:v>
                </c:pt>
                <c:pt idx="4">
                  <c:v>3.0286343612334798</c:v>
                </c:pt>
                <c:pt idx="5">
                  <c:v>0.50774986638161401</c:v>
                </c:pt>
                <c:pt idx="6">
                  <c:v>3.1108747673491099</c:v>
                </c:pt>
                <c:pt idx="7">
                  <c:v>3.2490974729241899</c:v>
                </c:pt>
                <c:pt idx="8">
                  <c:v>2.9470529470529501</c:v>
                </c:pt>
                <c:pt idx="9">
                  <c:v>1.91654536632703</c:v>
                </c:pt>
                <c:pt idx="10">
                  <c:v>2.0947393477743401</c:v>
                </c:pt>
                <c:pt idx="11">
                  <c:v>0.25647003963627901</c:v>
                </c:pt>
                <c:pt idx="12">
                  <c:v>1.53488372093023</c:v>
                </c:pt>
                <c:pt idx="13">
                  <c:v>1.1910215300045801</c:v>
                </c:pt>
                <c:pt idx="14">
                  <c:v>2.5350837483023998</c:v>
                </c:pt>
                <c:pt idx="15">
                  <c:v>1.2141280353200901</c:v>
                </c:pt>
                <c:pt idx="16">
                  <c:v>3.2497273718647799</c:v>
                </c:pt>
                <c:pt idx="17">
                  <c:v>3.04182509505703</c:v>
                </c:pt>
                <c:pt idx="18">
                  <c:v>1.5990159901598999</c:v>
                </c:pt>
                <c:pt idx="19">
                  <c:v>-0.62550443906376096</c:v>
                </c:pt>
                <c:pt idx="20">
                  <c:v>0.75126903553299496</c:v>
                </c:pt>
                <c:pt idx="21">
                  <c:v>-0.12091898428053199</c:v>
                </c:pt>
                <c:pt idx="22">
                  <c:v>1.95722356739306</c:v>
                </c:pt>
                <c:pt idx="23">
                  <c:v>1.66237878488027</c:v>
                </c:pt>
                <c:pt idx="24">
                  <c:v>0.155732918045528</c:v>
                </c:pt>
                <c:pt idx="25">
                  <c:v>1.01068999028185</c:v>
                </c:pt>
                <c:pt idx="26">
                  <c:v>0.42332114681547101</c:v>
                </c:pt>
                <c:pt idx="27">
                  <c:v>0.53650124544931999</c:v>
                </c:pt>
                <c:pt idx="28">
                  <c:v>1.81730493376337</c:v>
                </c:pt>
              </c:numCache>
            </c:numRef>
          </c:val>
          <c:smooth val="0"/>
          <c:extLst>
            <c:ext xmlns:c16="http://schemas.microsoft.com/office/drawing/2014/chart" uri="{C3380CC4-5D6E-409C-BE32-E72D297353CC}">
              <c16:uniqueId val="{00000001-FC71-4000-961D-DF4E81495E78}"/>
            </c:ext>
          </c:extLst>
        </c:ser>
        <c:ser>
          <c:idx val="2"/>
          <c:order val="2"/>
          <c:tx>
            <c:strRef>
              <c:f>'[8]F13-11'!$E$3</c:f>
              <c:strCache>
                <c:ptCount val="1"/>
                <c:pt idx="0">
                  <c:v>Privat Efterspørgsel</c:v>
                </c:pt>
              </c:strCache>
            </c:strRef>
          </c:tx>
          <c:spPr>
            <a:ln w="28575" cap="rnd">
              <a:solidFill>
                <a:schemeClr val="accent3"/>
              </a:solidFill>
              <a:round/>
            </a:ln>
            <a:effectLst/>
          </c:spPr>
          <c:marker>
            <c:symbol val="none"/>
          </c:marker>
          <c:cat>
            <c:strRef>
              <c:f>'[8]F13-11'!$B$4:$B$32</c:f>
              <c:strCache>
                <c:ptCount val="29"/>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pt idx="23">
                  <c:v>2015</c:v>
                </c:pt>
                <c:pt idx="24">
                  <c:v>2016</c:v>
                </c:pt>
                <c:pt idx="25">
                  <c:v>2017</c:v>
                </c:pt>
                <c:pt idx="26">
                  <c:v>2018</c:v>
                </c:pt>
                <c:pt idx="27">
                  <c:v>2019</c:v>
                </c:pt>
                <c:pt idx="28">
                  <c:v>2020</c:v>
                </c:pt>
              </c:strCache>
            </c:strRef>
          </c:cat>
          <c:val>
            <c:numRef>
              <c:f>'[8]F13-11'!$E$4:$E$32</c:f>
              <c:numCache>
                <c:formatCode>General</c:formatCode>
                <c:ptCount val="29"/>
                <c:pt idx="0">
                  <c:v>2.5654036068717301</c:v>
                </c:pt>
                <c:pt idx="1">
                  <c:v>-0.86078410134528205</c:v>
                </c:pt>
                <c:pt idx="2">
                  <c:v>6.6582140235296698</c:v>
                </c:pt>
                <c:pt idx="3">
                  <c:v>1.6788244098133001</c:v>
                </c:pt>
                <c:pt idx="4">
                  <c:v>2.43025596778832</c:v>
                </c:pt>
                <c:pt idx="5">
                  <c:v>2.9622350133370801</c:v>
                </c:pt>
                <c:pt idx="6">
                  <c:v>2.3452413416962101</c:v>
                </c:pt>
                <c:pt idx="7">
                  <c:v>-0.11990407673860901</c:v>
                </c:pt>
                <c:pt idx="8">
                  <c:v>0.386821395224757</c:v>
                </c:pt>
                <c:pt idx="9">
                  <c:v>0.22588360350783901</c:v>
                </c:pt>
                <c:pt idx="10">
                  <c:v>1.4715630385788101</c:v>
                </c:pt>
                <c:pt idx="11">
                  <c:v>1.31957146590018</c:v>
                </c:pt>
                <c:pt idx="12">
                  <c:v>4.642166344294</c:v>
                </c:pt>
                <c:pt idx="13">
                  <c:v>3.6845348120764001</c:v>
                </c:pt>
                <c:pt idx="14">
                  <c:v>2.9593534585215102</c:v>
                </c:pt>
                <c:pt idx="15">
                  <c:v>1.7661318250028899</c:v>
                </c:pt>
                <c:pt idx="16">
                  <c:v>0.48774954627949202</c:v>
                </c:pt>
                <c:pt idx="17">
                  <c:v>-3.4428265041201001</c:v>
                </c:pt>
                <c:pt idx="18">
                  <c:v>0.79494973111994405</c:v>
                </c:pt>
                <c:pt idx="19">
                  <c:v>0.27835768963117602</c:v>
                </c:pt>
                <c:pt idx="20">
                  <c:v>0.50890585241730302</c:v>
                </c:pt>
                <c:pt idx="21">
                  <c:v>0.26467203682393597</c:v>
                </c:pt>
                <c:pt idx="22">
                  <c:v>0.91816825433260696</c:v>
                </c:pt>
                <c:pt idx="23">
                  <c:v>2.2972819288070099</c:v>
                </c:pt>
                <c:pt idx="24">
                  <c:v>2.4124513618677002</c:v>
                </c:pt>
                <c:pt idx="25">
                  <c:v>1.6174554928354301</c:v>
                </c:pt>
                <c:pt idx="26">
                  <c:v>2.6386069864330701</c:v>
                </c:pt>
                <c:pt idx="27">
                  <c:v>2.2064945878434599</c:v>
                </c:pt>
                <c:pt idx="28">
                  <c:v>-6.9555946649029403</c:v>
                </c:pt>
              </c:numCache>
            </c:numRef>
          </c:val>
          <c:smooth val="0"/>
          <c:extLst>
            <c:ext xmlns:c16="http://schemas.microsoft.com/office/drawing/2014/chart" uri="{C3380CC4-5D6E-409C-BE32-E72D297353CC}">
              <c16:uniqueId val="{00000002-FC71-4000-961D-DF4E81495E78}"/>
            </c:ext>
          </c:extLst>
        </c:ser>
        <c:ser>
          <c:idx val="3"/>
          <c:order val="3"/>
          <c:tx>
            <c:strRef>
              <c:f>'[8]F13-11'!$F$3</c:f>
              <c:strCache>
                <c:ptCount val="1"/>
                <c:pt idx="0">
                  <c:v>BNP</c:v>
                </c:pt>
              </c:strCache>
            </c:strRef>
          </c:tx>
          <c:spPr>
            <a:ln w="28575" cap="rnd">
              <a:solidFill>
                <a:schemeClr val="accent4"/>
              </a:solidFill>
              <a:round/>
            </a:ln>
            <a:effectLst/>
          </c:spPr>
          <c:marker>
            <c:symbol val="none"/>
          </c:marker>
          <c:cat>
            <c:strRef>
              <c:f>'[8]F13-11'!$B$4:$B$32</c:f>
              <c:strCache>
                <c:ptCount val="29"/>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pt idx="23">
                  <c:v>2015</c:v>
                </c:pt>
                <c:pt idx="24">
                  <c:v>2016</c:v>
                </c:pt>
                <c:pt idx="25">
                  <c:v>2017</c:v>
                </c:pt>
                <c:pt idx="26">
                  <c:v>2018</c:v>
                </c:pt>
                <c:pt idx="27">
                  <c:v>2019</c:v>
                </c:pt>
                <c:pt idx="28">
                  <c:v>2020</c:v>
                </c:pt>
              </c:strCache>
            </c:strRef>
          </c:cat>
          <c:val>
            <c:numRef>
              <c:f>'[8]F13-11'!$F$4:$F$32</c:f>
              <c:numCache>
                <c:formatCode>General</c:formatCode>
                <c:ptCount val="29"/>
                <c:pt idx="0">
                  <c:v>1.95700670162845</c:v>
                </c:pt>
                <c:pt idx="1">
                  <c:v>1.0687655595984001E-2</c:v>
                </c:pt>
                <c:pt idx="2">
                  <c:v>5.33246265700003</c:v>
                </c:pt>
                <c:pt idx="3">
                  <c:v>3.0275873106277</c:v>
                </c:pt>
                <c:pt idx="4">
                  <c:v>2.8980495227555698</c:v>
                </c:pt>
                <c:pt idx="5">
                  <c:v>3.2667876588021798</c:v>
                </c:pt>
                <c:pt idx="6">
                  <c:v>2.2196185640825399</c:v>
                </c:pt>
                <c:pt idx="7">
                  <c:v>2.9482934284258802</c:v>
                </c:pt>
                <c:pt idx="8">
                  <c:v>3.7421908826622099</c:v>
                </c:pt>
                <c:pt idx="9">
                  <c:v>0.82279990460290997</c:v>
                </c:pt>
                <c:pt idx="10">
                  <c:v>0.46717918391484298</c:v>
                </c:pt>
                <c:pt idx="11">
                  <c:v>0.38848666784389901</c:v>
                </c:pt>
                <c:pt idx="12">
                  <c:v>2.6678393433010799</c:v>
                </c:pt>
                <c:pt idx="13">
                  <c:v>2.3358081096516301</c:v>
                </c:pt>
                <c:pt idx="14">
                  <c:v>3.9176293319939699</c:v>
                </c:pt>
                <c:pt idx="15">
                  <c:v>0.91294774716717697</c:v>
                </c:pt>
                <c:pt idx="16">
                  <c:v>-0.51620456601564602</c:v>
                </c:pt>
                <c:pt idx="17">
                  <c:v>-4.9053172140793802</c:v>
                </c:pt>
                <c:pt idx="18">
                  <c:v>1.8675817066996701</c:v>
                </c:pt>
                <c:pt idx="19">
                  <c:v>1.34187420619581</c:v>
                </c:pt>
                <c:pt idx="20">
                  <c:v>0.22340889276373099</c:v>
                </c:pt>
                <c:pt idx="21">
                  <c:v>0.93513836785733695</c:v>
                </c:pt>
                <c:pt idx="22">
                  <c:v>1.6105575006733099</c:v>
                </c:pt>
                <c:pt idx="23">
                  <c:v>2.3483884648006801</c:v>
                </c:pt>
                <c:pt idx="24">
                  <c:v>3.2475268037499401</c:v>
                </c:pt>
                <c:pt idx="25">
                  <c:v>2.0367211798936502</c:v>
                </c:pt>
                <c:pt idx="26">
                  <c:v>2.3893805309734502</c:v>
                </c:pt>
                <c:pt idx="27">
                  <c:v>2.3672332661096198</c:v>
                </c:pt>
                <c:pt idx="28">
                  <c:v>-7.0590216376024797</c:v>
                </c:pt>
              </c:numCache>
            </c:numRef>
          </c:val>
          <c:smooth val="0"/>
          <c:extLst>
            <c:ext xmlns:c16="http://schemas.microsoft.com/office/drawing/2014/chart" uri="{C3380CC4-5D6E-409C-BE32-E72D297353CC}">
              <c16:uniqueId val="{00000003-FC71-4000-961D-DF4E81495E78}"/>
            </c:ext>
          </c:extLst>
        </c:ser>
        <c:dLbls>
          <c:showLegendKey val="0"/>
          <c:showVal val="0"/>
          <c:showCatName val="0"/>
          <c:showSerName val="0"/>
          <c:showPercent val="0"/>
          <c:showBubbleSize val="0"/>
        </c:dLbls>
        <c:smooth val="0"/>
        <c:axId val="1666478671"/>
        <c:axId val="1882265487"/>
      </c:lineChart>
      <c:catAx>
        <c:axId val="166647867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1882265487"/>
        <c:crosses val="autoZero"/>
        <c:auto val="1"/>
        <c:lblAlgn val="ctr"/>
        <c:lblOffset val="100"/>
        <c:noMultiLvlLbl val="0"/>
      </c:catAx>
      <c:valAx>
        <c:axId val="1882265487"/>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166647867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areaChart>
        <c:grouping val="stacked"/>
        <c:varyColors val="0"/>
        <c:ser>
          <c:idx val="0"/>
          <c:order val="0"/>
          <c:spPr>
            <a:solidFill>
              <a:schemeClr val="accent1"/>
            </a:solidFill>
            <a:ln>
              <a:noFill/>
            </a:ln>
            <a:effectLst/>
          </c:spPr>
          <c:cat>
            <c:numRef>
              <c:f>[2]Ark1!$C$4:$C$55</c:f>
              <c:numCache>
                <c:formatCode>General</c:formatCode>
                <c:ptCount val="52"/>
                <c:pt idx="0">
                  <c:v>1968</c:v>
                </c:pt>
                <c:pt idx="1">
                  <c:v>1969</c:v>
                </c:pt>
                <c:pt idx="2">
                  <c:v>1970</c:v>
                </c:pt>
                <c:pt idx="3">
                  <c:v>1971</c:v>
                </c:pt>
                <c:pt idx="4">
                  <c:v>1972</c:v>
                </c:pt>
                <c:pt idx="5">
                  <c:v>1973</c:v>
                </c:pt>
                <c:pt idx="6">
                  <c:v>1974</c:v>
                </c:pt>
                <c:pt idx="7">
                  <c:v>1975</c:v>
                </c:pt>
                <c:pt idx="8">
                  <c:v>1976</c:v>
                </c:pt>
                <c:pt idx="9">
                  <c:v>1977</c:v>
                </c:pt>
                <c:pt idx="10">
                  <c:v>1978</c:v>
                </c:pt>
                <c:pt idx="11">
                  <c:v>1979</c:v>
                </c:pt>
                <c:pt idx="12">
                  <c:v>1980</c:v>
                </c:pt>
                <c:pt idx="13">
                  <c:v>1981</c:v>
                </c:pt>
                <c:pt idx="14">
                  <c:v>1982</c:v>
                </c:pt>
                <c:pt idx="15">
                  <c:v>1983</c:v>
                </c:pt>
                <c:pt idx="16">
                  <c:v>1984</c:v>
                </c:pt>
                <c:pt idx="17">
                  <c:v>1985</c:v>
                </c:pt>
                <c:pt idx="18">
                  <c:v>1986</c:v>
                </c:pt>
                <c:pt idx="19">
                  <c:v>1987</c:v>
                </c:pt>
                <c:pt idx="20">
                  <c:v>1988</c:v>
                </c:pt>
                <c:pt idx="21">
                  <c:v>1989</c:v>
                </c:pt>
                <c:pt idx="22">
                  <c:v>1990</c:v>
                </c:pt>
                <c:pt idx="23">
                  <c:v>1991</c:v>
                </c:pt>
                <c:pt idx="24">
                  <c:v>1992</c:v>
                </c:pt>
                <c:pt idx="25">
                  <c:v>1993</c:v>
                </c:pt>
                <c:pt idx="26">
                  <c:v>1994</c:v>
                </c:pt>
                <c:pt idx="27">
                  <c:v>1995</c:v>
                </c:pt>
                <c:pt idx="28">
                  <c:v>1996</c:v>
                </c:pt>
                <c:pt idx="29">
                  <c:v>1997</c:v>
                </c:pt>
                <c:pt idx="30">
                  <c:v>1998</c:v>
                </c:pt>
                <c:pt idx="31">
                  <c:v>1999</c:v>
                </c:pt>
                <c:pt idx="32">
                  <c:v>2000</c:v>
                </c:pt>
                <c:pt idx="33">
                  <c:v>2001</c:v>
                </c:pt>
                <c:pt idx="34">
                  <c:v>2002</c:v>
                </c:pt>
                <c:pt idx="35">
                  <c:v>2003</c:v>
                </c:pt>
                <c:pt idx="36">
                  <c:v>2004</c:v>
                </c:pt>
                <c:pt idx="37">
                  <c:v>2005</c:v>
                </c:pt>
                <c:pt idx="38">
                  <c:v>2006</c:v>
                </c:pt>
                <c:pt idx="39">
                  <c:v>2007</c:v>
                </c:pt>
                <c:pt idx="40">
                  <c:v>2008</c:v>
                </c:pt>
                <c:pt idx="41">
                  <c:v>2009</c:v>
                </c:pt>
                <c:pt idx="42">
                  <c:v>2010</c:v>
                </c:pt>
                <c:pt idx="43">
                  <c:v>2011</c:v>
                </c:pt>
                <c:pt idx="44">
                  <c:v>2012</c:v>
                </c:pt>
                <c:pt idx="45">
                  <c:v>2013</c:v>
                </c:pt>
                <c:pt idx="46">
                  <c:v>2014</c:v>
                </c:pt>
                <c:pt idx="47">
                  <c:v>2015</c:v>
                </c:pt>
                <c:pt idx="48">
                  <c:v>2016</c:v>
                </c:pt>
                <c:pt idx="49">
                  <c:v>2017</c:v>
                </c:pt>
                <c:pt idx="50">
                  <c:v>2018</c:v>
                </c:pt>
                <c:pt idx="51">
                  <c:v>2019</c:v>
                </c:pt>
              </c:numCache>
            </c:numRef>
          </c:cat>
          <c:val>
            <c:numRef>
              <c:f>[2]Ark1!$D$4:$D$55</c:f>
              <c:numCache>
                <c:formatCode>General</c:formatCode>
                <c:ptCount val="52"/>
                <c:pt idx="0">
                  <c:v>21.407383333333335</c:v>
                </c:pt>
                <c:pt idx="1">
                  <c:v>19.599130245231606</c:v>
                </c:pt>
                <c:pt idx="2">
                  <c:v>19.597687010309276</c:v>
                </c:pt>
                <c:pt idx="3">
                  <c:v>20.107083012345679</c:v>
                </c:pt>
                <c:pt idx="4">
                  <c:v>19.789026124401914</c:v>
                </c:pt>
                <c:pt idx="5">
                  <c:v>23.605979459459459</c:v>
                </c:pt>
                <c:pt idx="6">
                  <c:v>65.23824081135902</c:v>
                </c:pt>
                <c:pt idx="7">
                  <c:v>66.562989572934242</c:v>
                </c:pt>
                <c:pt idx="8">
                  <c:v>60.839159649611759</c:v>
                </c:pt>
                <c:pt idx="9">
                  <c:v>61.559455528372489</c:v>
                </c:pt>
                <c:pt idx="10">
                  <c:v>57.366515703781232</c:v>
                </c:pt>
                <c:pt idx="11">
                  <c:v>76.35213798841437</c:v>
                </c:pt>
                <c:pt idx="12">
                  <c:v>105.57885028256811</c:v>
                </c:pt>
                <c:pt idx="13">
                  <c:v>104.80751246470784</c:v>
                </c:pt>
                <c:pt idx="14">
                  <c:v>89.331503435395078</c:v>
                </c:pt>
                <c:pt idx="15">
                  <c:v>75.620478945018135</c:v>
                </c:pt>
                <c:pt idx="16">
                  <c:v>71.373894808116006</c:v>
                </c:pt>
                <c:pt idx="17">
                  <c:v>64.440163588475983</c:v>
                </c:pt>
                <c:pt idx="18">
                  <c:v>32.633025781849476</c:v>
                </c:pt>
                <c:pt idx="19">
                  <c:v>41.010257860923744</c:v>
                </c:pt>
                <c:pt idx="20">
                  <c:v>31.715359243787372</c:v>
                </c:pt>
                <c:pt idx="21">
                  <c:v>37.456259871616489</c:v>
                </c:pt>
                <c:pt idx="22">
                  <c:v>42.730574598202359</c:v>
                </c:pt>
                <c:pt idx="23">
                  <c:v>35.327315873529372</c:v>
                </c:pt>
                <c:pt idx="24">
                  <c:v>33.337001736424199</c:v>
                </c:pt>
                <c:pt idx="25">
                  <c:v>28.686724736330728</c:v>
                </c:pt>
                <c:pt idx="26">
                  <c:v>26.929085363634428</c:v>
                </c:pt>
                <c:pt idx="27">
                  <c:v>28.897783324346179</c:v>
                </c:pt>
                <c:pt idx="28">
                  <c:v>33.76783767731564</c:v>
                </c:pt>
                <c:pt idx="29">
                  <c:v>29.587801093218001</c:v>
                </c:pt>
                <c:pt idx="30">
                  <c:v>19.016134823637412</c:v>
                </c:pt>
                <c:pt idx="31">
                  <c:v>26.634420923360011</c:v>
                </c:pt>
                <c:pt idx="32">
                  <c:v>41.357201191978646</c:v>
                </c:pt>
                <c:pt idx="33">
                  <c:v>31.912055533380357</c:v>
                </c:pt>
                <c:pt idx="34">
                  <c:v>33.866153237910723</c:v>
                </c:pt>
                <c:pt idx="35">
                  <c:v>38.711039943987195</c:v>
                </c:pt>
                <c:pt idx="36">
                  <c:v>48.809178331534852</c:v>
                </c:pt>
                <c:pt idx="37">
                  <c:v>64.314680755599809</c:v>
                </c:pt>
                <c:pt idx="38">
                  <c:v>75.257852699579018</c:v>
                </c:pt>
                <c:pt idx="39">
                  <c:v>83.239861676317688</c:v>
                </c:pt>
                <c:pt idx="40">
                  <c:v>110.47920793235006</c:v>
                </c:pt>
                <c:pt idx="41">
                  <c:v>70.682270941298725</c:v>
                </c:pt>
                <c:pt idx="42">
                  <c:v>89.32081987190584</c:v>
                </c:pt>
                <c:pt idx="43">
                  <c:v>117.15884031002076</c:v>
                </c:pt>
                <c:pt idx="44">
                  <c:v>113.1076965309185</c:v>
                </c:pt>
                <c:pt idx="45">
                  <c:v>108.20352628405332</c:v>
                </c:pt>
                <c:pt idx="46">
                  <c:v>97.273836628355369</c:v>
                </c:pt>
                <c:pt idx="47">
                  <c:v>50.231378190364644</c:v>
                </c:pt>
                <c:pt idx="48">
                  <c:v>41.428054372842603</c:v>
                </c:pt>
                <c:pt idx="49">
                  <c:v>51.333617473626994</c:v>
                </c:pt>
                <c:pt idx="50">
                  <c:v>62.75472158765379</c:v>
                </c:pt>
                <c:pt idx="51">
                  <c:v>58.222282229196487</c:v>
                </c:pt>
              </c:numCache>
            </c:numRef>
          </c:val>
          <c:extLst>
            <c:ext xmlns:c16="http://schemas.microsoft.com/office/drawing/2014/chart" uri="{C3380CC4-5D6E-409C-BE32-E72D297353CC}">
              <c16:uniqueId val="{00000000-29C9-43A5-A4DC-6BC9EA6EFEBC}"/>
            </c:ext>
          </c:extLst>
        </c:ser>
        <c:dLbls>
          <c:showLegendKey val="0"/>
          <c:showVal val="0"/>
          <c:showCatName val="0"/>
          <c:showSerName val="0"/>
          <c:showPercent val="0"/>
          <c:showBubbleSize val="0"/>
        </c:dLbls>
        <c:axId val="1116795519"/>
        <c:axId val="1118512959"/>
      </c:areaChart>
      <c:catAx>
        <c:axId val="1116795519"/>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1118512959"/>
        <c:crosses val="autoZero"/>
        <c:auto val="1"/>
        <c:lblAlgn val="ctr"/>
        <c:lblOffset val="100"/>
        <c:noMultiLvlLbl val="0"/>
      </c:catAx>
      <c:valAx>
        <c:axId val="1118512959"/>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1116795519"/>
        <c:crosses val="autoZero"/>
        <c:crossBetween val="midCat"/>
      </c:valAx>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areaChart>
        <c:grouping val="stacked"/>
        <c:varyColors val="0"/>
        <c:ser>
          <c:idx val="0"/>
          <c:order val="0"/>
          <c:spPr>
            <a:solidFill>
              <a:schemeClr val="accent1"/>
            </a:solidFill>
            <a:ln>
              <a:noFill/>
            </a:ln>
            <a:effectLst/>
          </c:spPr>
          <c:cat>
            <c:strRef>
              <c:f>[3]TVANG2!$B$5:$FF$5</c:f>
              <c:strCache>
                <c:ptCount val="161"/>
                <c:pt idx="0">
                  <c:v>1979</c:v>
                </c:pt>
                <c:pt idx="4">
                  <c:v>1980</c:v>
                </c:pt>
                <c:pt idx="8">
                  <c:v>1981</c:v>
                </c:pt>
                <c:pt idx="12">
                  <c:v>1982</c:v>
                </c:pt>
                <c:pt idx="16">
                  <c:v>1983</c:v>
                </c:pt>
                <c:pt idx="20">
                  <c:v>1984</c:v>
                </c:pt>
                <c:pt idx="24">
                  <c:v>1985</c:v>
                </c:pt>
                <c:pt idx="28">
                  <c:v>1986</c:v>
                </c:pt>
                <c:pt idx="32">
                  <c:v>1987</c:v>
                </c:pt>
                <c:pt idx="36">
                  <c:v>1988</c:v>
                </c:pt>
                <c:pt idx="40">
                  <c:v>1989</c:v>
                </c:pt>
                <c:pt idx="44">
                  <c:v>1990</c:v>
                </c:pt>
                <c:pt idx="48">
                  <c:v>1991</c:v>
                </c:pt>
                <c:pt idx="52">
                  <c:v>1992</c:v>
                </c:pt>
                <c:pt idx="56">
                  <c:v>1993</c:v>
                </c:pt>
                <c:pt idx="60">
                  <c:v>1994</c:v>
                </c:pt>
                <c:pt idx="64">
                  <c:v>1995</c:v>
                </c:pt>
                <c:pt idx="68">
                  <c:v>1996</c:v>
                </c:pt>
                <c:pt idx="72">
                  <c:v>1997</c:v>
                </c:pt>
                <c:pt idx="76">
                  <c:v>1998</c:v>
                </c:pt>
                <c:pt idx="80">
                  <c:v>1999</c:v>
                </c:pt>
                <c:pt idx="84">
                  <c:v>2000</c:v>
                </c:pt>
                <c:pt idx="88">
                  <c:v>2001</c:v>
                </c:pt>
                <c:pt idx="92">
                  <c:v>2002</c:v>
                </c:pt>
                <c:pt idx="96">
                  <c:v>2003</c:v>
                </c:pt>
                <c:pt idx="100">
                  <c:v>2004</c:v>
                </c:pt>
                <c:pt idx="104">
                  <c:v>2005</c:v>
                </c:pt>
                <c:pt idx="108">
                  <c:v>2006</c:v>
                </c:pt>
                <c:pt idx="112">
                  <c:v>2007</c:v>
                </c:pt>
                <c:pt idx="116">
                  <c:v>2008</c:v>
                </c:pt>
                <c:pt idx="120">
                  <c:v>2009</c:v>
                </c:pt>
                <c:pt idx="124">
                  <c:v>2010</c:v>
                </c:pt>
                <c:pt idx="128">
                  <c:v>2011</c:v>
                </c:pt>
                <c:pt idx="132">
                  <c:v>2012</c:v>
                </c:pt>
                <c:pt idx="136">
                  <c:v>2013</c:v>
                </c:pt>
                <c:pt idx="140">
                  <c:v>2014</c:v>
                </c:pt>
                <c:pt idx="144">
                  <c:v>2015</c:v>
                </c:pt>
                <c:pt idx="148">
                  <c:v>2016</c:v>
                </c:pt>
                <c:pt idx="152">
                  <c:v>2017</c:v>
                </c:pt>
                <c:pt idx="156">
                  <c:v>2018</c:v>
                </c:pt>
                <c:pt idx="160">
                  <c:v>2019</c:v>
                </c:pt>
              </c:strCache>
            </c:strRef>
          </c:cat>
          <c:val>
            <c:numRef>
              <c:f>[3]TVANG2!$B$6:$FF$6</c:f>
              <c:numCache>
                <c:formatCode>General</c:formatCode>
                <c:ptCount val="161"/>
                <c:pt idx="0">
                  <c:v>902</c:v>
                </c:pt>
                <c:pt idx="1">
                  <c:v>650</c:v>
                </c:pt>
                <c:pt idx="2">
                  <c:v>757</c:v>
                </c:pt>
                <c:pt idx="3">
                  <c:v>991</c:v>
                </c:pt>
                <c:pt idx="4">
                  <c:v>1088</c:v>
                </c:pt>
                <c:pt idx="5">
                  <c:v>1412</c:v>
                </c:pt>
                <c:pt idx="6">
                  <c:v>1737</c:v>
                </c:pt>
                <c:pt idx="7">
                  <c:v>2609</c:v>
                </c:pt>
                <c:pt idx="8">
                  <c:v>3025</c:v>
                </c:pt>
                <c:pt idx="9">
                  <c:v>3661</c:v>
                </c:pt>
                <c:pt idx="10">
                  <c:v>3495</c:v>
                </c:pt>
                <c:pt idx="11">
                  <c:v>4742</c:v>
                </c:pt>
                <c:pt idx="12">
                  <c:v>4218</c:v>
                </c:pt>
                <c:pt idx="13">
                  <c:v>4352</c:v>
                </c:pt>
                <c:pt idx="14">
                  <c:v>4385</c:v>
                </c:pt>
                <c:pt idx="15">
                  <c:v>4561</c:v>
                </c:pt>
                <c:pt idx="16">
                  <c:v>4383</c:v>
                </c:pt>
                <c:pt idx="17">
                  <c:v>3619</c:v>
                </c:pt>
                <c:pt idx="18">
                  <c:v>3489</c:v>
                </c:pt>
                <c:pt idx="19">
                  <c:v>3486</c:v>
                </c:pt>
                <c:pt idx="20">
                  <c:v>3037</c:v>
                </c:pt>
                <c:pt idx="21">
                  <c:v>2585</c:v>
                </c:pt>
                <c:pt idx="22">
                  <c:v>2271</c:v>
                </c:pt>
                <c:pt idx="23">
                  <c:v>2551</c:v>
                </c:pt>
                <c:pt idx="24">
                  <c:v>2284</c:v>
                </c:pt>
                <c:pt idx="25">
                  <c:v>2036</c:v>
                </c:pt>
                <c:pt idx="26">
                  <c:v>2010</c:v>
                </c:pt>
                <c:pt idx="27">
                  <c:v>2317</c:v>
                </c:pt>
                <c:pt idx="28">
                  <c:v>2014</c:v>
                </c:pt>
                <c:pt idx="29">
                  <c:v>2011</c:v>
                </c:pt>
                <c:pt idx="30">
                  <c:v>1933</c:v>
                </c:pt>
                <c:pt idx="31">
                  <c:v>2322</c:v>
                </c:pt>
                <c:pt idx="32">
                  <c:v>2316</c:v>
                </c:pt>
                <c:pt idx="33">
                  <c:v>2481</c:v>
                </c:pt>
                <c:pt idx="34">
                  <c:v>2650</c:v>
                </c:pt>
                <c:pt idx="35">
                  <c:v>3338</c:v>
                </c:pt>
                <c:pt idx="36">
                  <c:v>3241</c:v>
                </c:pt>
                <c:pt idx="37">
                  <c:v>3264</c:v>
                </c:pt>
                <c:pt idx="38">
                  <c:v>3655</c:v>
                </c:pt>
                <c:pt idx="39">
                  <c:v>4507</c:v>
                </c:pt>
                <c:pt idx="40">
                  <c:v>4731</c:v>
                </c:pt>
                <c:pt idx="41">
                  <c:v>4692</c:v>
                </c:pt>
                <c:pt idx="42">
                  <c:v>5102</c:v>
                </c:pt>
                <c:pt idx="43">
                  <c:v>5371</c:v>
                </c:pt>
                <c:pt idx="44">
                  <c:v>5499</c:v>
                </c:pt>
                <c:pt idx="45">
                  <c:v>4859</c:v>
                </c:pt>
                <c:pt idx="46">
                  <c:v>4835</c:v>
                </c:pt>
                <c:pt idx="47">
                  <c:v>5146</c:v>
                </c:pt>
                <c:pt idx="48">
                  <c:v>4890</c:v>
                </c:pt>
                <c:pt idx="49">
                  <c:v>4429</c:v>
                </c:pt>
                <c:pt idx="50">
                  <c:v>4194</c:v>
                </c:pt>
                <c:pt idx="51">
                  <c:v>4675</c:v>
                </c:pt>
                <c:pt idx="52">
                  <c:v>4210</c:v>
                </c:pt>
                <c:pt idx="53">
                  <c:v>4066</c:v>
                </c:pt>
                <c:pt idx="54">
                  <c:v>3797</c:v>
                </c:pt>
                <c:pt idx="55">
                  <c:v>4446</c:v>
                </c:pt>
                <c:pt idx="56">
                  <c:v>4009</c:v>
                </c:pt>
                <c:pt idx="57">
                  <c:v>3733</c:v>
                </c:pt>
                <c:pt idx="58">
                  <c:v>3561</c:v>
                </c:pt>
                <c:pt idx="59">
                  <c:v>3390</c:v>
                </c:pt>
                <c:pt idx="60">
                  <c:v>2730</c:v>
                </c:pt>
                <c:pt idx="61">
                  <c:v>2165</c:v>
                </c:pt>
                <c:pt idx="62">
                  <c:v>1983</c:v>
                </c:pt>
                <c:pt idx="63">
                  <c:v>1910</c:v>
                </c:pt>
                <c:pt idx="64">
                  <c:v>1493</c:v>
                </c:pt>
                <c:pt idx="65">
                  <c:v>1300</c:v>
                </c:pt>
                <c:pt idx="66">
                  <c:v>1242</c:v>
                </c:pt>
                <c:pt idx="67">
                  <c:v>1091</c:v>
                </c:pt>
                <c:pt idx="68">
                  <c:v>1059</c:v>
                </c:pt>
                <c:pt idx="69">
                  <c:v>872</c:v>
                </c:pt>
                <c:pt idx="70">
                  <c:v>826</c:v>
                </c:pt>
                <c:pt idx="71">
                  <c:v>909</c:v>
                </c:pt>
                <c:pt idx="72">
                  <c:v>711</c:v>
                </c:pt>
                <c:pt idx="73">
                  <c:v>659</c:v>
                </c:pt>
                <c:pt idx="74">
                  <c:v>746</c:v>
                </c:pt>
                <c:pt idx="75">
                  <c:v>708</c:v>
                </c:pt>
                <c:pt idx="76">
                  <c:v>640</c:v>
                </c:pt>
                <c:pt idx="77">
                  <c:v>573</c:v>
                </c:pt>
                <c:pt idx="78">
                  <c:v>569</c:v>
                </c:pt>
                <c:pt idx="79">
                  <c:v>644</c:v>
                </c:pt>
                <c:pt idx="80">
                  <c:v>628</c:v>
                </c:pt>
                <c:pt idx="81">
                  <c:v>558</c:v>
                </c:pt>
                <c:pt idx="82">
                  <c:v>578</c:v>
                </c:pt>
                <c:pt idx="83">
                  <c:v>633</c:v>
                </c:pt>
                <c:pt idx="84">
                  <c:v>655</c:v>
                </c:pt>
                <c:pt idx="85">
                  <c:v>588</c:v>
                </c:pt>
                <c:pt idx="86">
                  <c:v>672</c:v>
                </c:pt>
                <c:pt idx="87">
                  <c:v>669</c:v>
                </c:pt>
                <c:pt idx="88">
                  <c:v>649</c:v>
                </c:pt>
                <c:pt idx="89">
                  <c:v>632</c:v>
                </c:pt>
                <c:pt idx="90">
                  <c:v>635</c:v>
                </c:pt>
                <c:pt idx="91">
                  <c:v>766</c:v>
                </c:pt>
                <c:pt idx="92">
                  <c:v>786</c:v>
                </c:pt>
                <c:pt idx="93">
                  <c:v>709</c:v>
                </c:pt>
                <c:pt idx="94">
                  <c:v>722</c:v>
                </c:pt>
                <c:pt idx="95">
                  <c:v>824</c:v>
                </c:pt>
                <c:pt idx="96">
                  <c:v>755</c:v>
                </c:pt>
                <c:pt idx="97">
                  <c:v>700</c:v>
                </c:pt>
                <c:pt idx="98">
                  <c:v>800</c:v>
                </c:pt>
                <c:pt idx="99">
                  <c:v>790</c:v>
                </c:pt>
                <c:pt idx="100">
                  <c:v>745</c:v>
                </c:pt>
                <c:pt idx="101">
                  <c:v>668</c:v>
                </c:pt>
                <c:pt idx="102">
                  <c:v>628</c:v>
                </c:pt>
                <c:pt idx="103">
                  <c:v>599</c:v>
                </c:pt>
                <c:pt idx="104">
                  <c:v>528</c:v>
                </c:pt>
                <c:pt idx="105">
                  <c:v>484</c:v>
                </c:pt>
                <c:pt idx="106">
                  <c:v>445</c:v>
                </c:pt>
                <c:pt idx="107">
                  <c:v>417</c:v>
                </c:pt>
                <c:pt idx="108">
                  <c:v>369</c:v>
                </c:pt>
                <c:pt idx="109">
                  <c:v>276</c:v>
                </c:pt>
                <c:pt idx="110">
                  <c:v>280</c:v>
                </c:pt>
                <c:pt idx="111">
                  <c:v>306</c:v>
                </c:pt>
                <c:pt idx="112">
                  <c:v>272</c:v>
                </c:pt>
                <c:pt idx="113">
                  <c:v>369</c:v>
                </c:pt>
                <c:pt idx="114">
                  <c:v>360</c:v>
                </c:pt>
                <c:pt idx="115">
                  <c:v>391</c:v>
                </c:pt>
                <c:pt idx="116">
                  <c:v>493</c:v>
                </c:pt>
                <c:pt idx="117">
                  <c:v>560</c:v>
                </c:pt>
                <c:pt idx="118">
                  <c:v>816</c:v>
                </c:pt>
                <c:pt idx="119">
                  <c:v>971</c:v>
                </c:pt>
                <c:pt idx="120">
                  <c:v>824</c:v>
                </c:pt>
                <c:pt idx="121">
                  <c:v>925</c:v>
                </c:pt>
                <c:pt idx="122">
                  <c:v>1090</c:v>
                </c:pt>
                <c:pt idx="123">
                  <c:v>1301</c:v>
                </c:pt>
                <c:pt idx="124">
                  <c:v>1418</c:v>
                </c:pt>
                <c:pt idx="125">
                  <c:v>1227</c:v>
                </c:pt>
                <c:pt idx="126">
                  <c:v>1236</c:v>
                </c:pt>
                <c:pt idx="127">
                  <c:v>1341</c:v>
                </c:pt>
                <c:pt idx="128">
                  <c:v>1246</c:v>
                </c:pt>
                <c:pt idx="129">
                  <c:v>1091</c:v>
                </c:pt>
                <c:pt idx="130">
                  <c:v>1236</c:v>
                </c:pt>
                <c:pt idx="131">
                  <c:v>1452</c:v>
                </c:pt>
                <c:pt idx="132">
                  <c:v>1408</c:v>
                </c:pt>
                <c:pt idx="133">
                  <c:v>1144</c:v>
                </c:pt>
                <c:pt idx="134">
                  <c:v>1253</c:v>
                </c:pt>
                <c:pt idx="135">
                  <c:v>1325</c:v>
                </c:pt>
                <c:pt idx="136">
                  <c:v>1244</c:v>
                </c:pt>
                <c:pt idx="137">
                  <c:v>1083</c:v>
                </c:pt>
                <c:pt idx="138">
                  <c:v>1061</c:v>
                </c:pt>
                <c:pt idx="139">
                  <c:v>1113</c:v>
                </c:pt>
                <c:pt idx="140">
                  <c:v>865</c:v>
                </c:pt>
                <c:pt idx="141">
                  <c:v>860</c:v>
                </c:pt>
                <c:pt idx="142">
                  <c:v>834</c:v>
                </c:pt>
                <c:pt idx="143">
                  <c:v>940</c:v>
                </c:pt>
                <c:pt idx="144">
                  <c:v>898</c:v>
                </c:pt>
                <c:pt idx="145">
                  <c:v>802</c:v>
                </c:pt>
                <c:pt idx="146">
                  <c:v>856</c:v>
                </c:pt>
                <c:pt idx="147">
                  <c:v>988</c:v>
                </c:pt>
                <c:pt idx="148">
                  <c:v>739</c:v>
                </c:pt>
                <c:pt idx="149">
                  <c:v>693</c:v>
                </c:pt>
                <c:pt idx="150">
                  <c:v>609</c:v>
                </c:pt>
                <c:pt idx="151">
                  <c:v>777</c:v>
                </c:pt>
                <c:pt idx="152">
                  <c:v>755</c:v>
                </c:pt>
                <c:pt idx="153">
                  <c:v>589</c:v>
                </c:pt>
                <c:pt idx="154">
                  <c:v>602</c:v>
                </c:pt>
                <c:pt idx="155">
                  <c:v>711</c:v>
                </c:pt>
                <c:pt idx="156">
                  <c:v>753</c:v>
                </c:pt>
                <c:pt idx="157">
                  <c:v>644</c:v>
                </c:pt>
                <c:pt idx="158">
                  <c:v>675</c:v>
                </c:pt>
                <c:pt idx="159">
                  <c:v>702</c:v>
                </c:pt>
                <c:pt idx="160">
                  <c:v>559</c:v>
                </c:pt>
              </c:numCache>
            </c:numRef>
          </c:val>
          <c:extLst>
            <c:ext xmlns:c16="http://schemas.microsoft.com/office/drawing/2014/chart" uri="{C3380CC4-5D6E-409C-BE32-E72D297353CC}">
              <c16:uniqueId val="{00000000-D6ED-4015-B963-52878762FFF3}"/>
            </c:ext>
          </c:extLst>
        </c:ser>
        <c:dLbls>
          <c:showLegendKey val="0"/>
          <c:showVal val="0"/>
          <c:showCatName val="0"/>
          <c:showSerName val="0"/>
          <c:showPercent val="0"/>
          <c:showBubbleSize val="0"/>
        </c:dLbls>
        <c:axId val="453621952"/>
        <c:axId val="453614736"/>
      </c:areaChart>
      <c:catAx>
        <c:axId val="453621952"/>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453614736"/>
        <c:crosses val="autoZero"/>
        <c:auto val="1"/>
        <c:lblAlgn val="ctr"/>
        <c:lblOffset val="100"/>
        <c:noMultiLvlLbl val="0"/>
      </c:catAx>
      <c:valAx>
        <c:axId val="4536147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453621952"/>
        <c:crosses val="autoZero"/>
        <c:crossBetween val="midCat"/>
      </c:valAx>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areaChart>
        <c:grouping val="standard"/>
        <c:varyColors val="0"/>
        <c:ser>
          <c:idx val="0"/>
          <c:order val="0"/>
          <c:tx>
            <c:strRef>
              <c:f>[4]FORV1!$A$4:$D$4</c:f>
              <c:strCache>
                <c:ptCount val="1"/>
                <c:pt idx="0">
                  <c:v>Forbrugertillidsindikatoren -15 -15 -15</c:v>
                </c:pt>
              </c:strCache>
            </c:strRef>
          </c:tx>
          <c:spPr>
            <a:solidFill>
              <a:schemeClr val="accent1"/>
            </a:solidFill>
            <a:ln>
              <a:noFill/>
            </a:ln>
            <a:effectLst/>
          </c:spPr>
          <c:cat>
            <c:strRef>
              <c:f>[4]FORV1!$E$3:$UD$3</c:f>
              <c:strCache>
                <c:ptCount val="546"/>
                <c:pt idx="0">
                  <c:v>1975</c:v>
                </c:pt>
                <c:pt idx="12">
                  <c:v>1976</c:v>
                </c:pt>
                <c:pt idx="24">
                  <c:v>1977</c:v>
                </c:pt>
                <c:pt idx="36">
                  <c:v>1978</c:v>
                </c:pt>
                <c:pt idx="48">
                  <c:v>1979</c:v>
                </c:pt>
                <c:pt idx="60">
                  <c:v>1980</c:v>
                </c:pt>
                <c:pt idx="72">
                  <c:v>1981</c:v>
                </c:pt>
                <c:pt idx="84">
                  <c:v>1982</c:v>
                </c:pt>
                <c:pt idx="96">
                  <c:v>1983</c:v>
                </c:pt>
                <c:pt idx="108">
                  <c:v>1984</c:v>
                </c:pt>
                <c:pt idx="120">
                  <c:v>1985</c:v>
                </c:pt>
                <c:pt idx="132">
                  <c:v>1986</c:v>
                </c:pt>
                <c:pt idx="144">
                  <c:v>1987</c:v>
                </c:pt>
                <c:pt idx="156">
                  <c:v>1988</c:v>
                </c:pt>
                <c:pt idx="168">
                  <c:v>1989</c:v>
                </c:pt>
                <c:pt idx="180">
                  <c:v>1990</c:v>
                </c:pt>
                <c:pt idx="192">
                  <c:v>1991</c:v>
                </c:pt>
                <c:pt idx="204">
                  <c:v>1992</c:v>
                </c:pt>
                <c:pt idx="216">
                  <c:v>1993</c:v>
                </c:pt>
                <c:pt idx="228">
                  <c:v>1994</c:v>
                </c:pt>
                <c:pt idx="240">
                  <c:v>1995</c:v>
                </c:pt>
                <c:pt idx="252">
                  <c:v>1996</c:v>
                </c:pt>
                <c:pt idx="264">
                  <c:v>1997</c:v>
                </c:pt>
                <c:pt idx="276">
                  <c:v>1998</c:v>
                </c:pt>
                <c:pt idx="288">
                  <c:v>1999</c:v>
                </c:pt>
                <c:pt idx="300">
                  <c:v>2000</c:v>
                </c:pt>
                <c:pt idx="312">
                  <c:v>2001</c:v>
                </c:pt>
                <c:pt idx="324">
                  <c:v>2002</c:v>
                </c:pt>
                <c:pt idx="336">
                  <c:v>2003</c:v>
                </c:pt>
                <c:pt idx="348">
                  <c:v>2004</c:v>
                </c:pt>
                <c:pt idx="360">
                  <c:v>2005</c:v>
                </c:pt>
                <c:pt idx="372">
                  <c:v>2006</c:v>
                </c:pt>
                <c:pt idx="384">
                  <c:v>2007</c:v>
                </c:pt>
                <c:pt idx="396">
                  <c:v>2008</c:v>
                </c:pt>
                <c:pt idx="408">
                  <c:v>2009</c:v>
                </c:pt>
                <c:pt idx="420">
                  <c:v>2010</c:v>
                </c:pt>
                <c:pt idx="432">
                  <c:v>2011</c:v>
                </c:pt>
                <c:pt idx="445">
                  <c:v>2012</c:v>
                </c:pt>
                <c:pt idx="456">
                  <c:v>2013</c:v>
                </c:pt>
                <c:pt idx="468">
                  <c:v>2014</c:v>
                </c:pt>
                <c:pt idx="478">
                  <c:v>2015</c:v>
                </c:pt>
                <c:pt idx="492">
                  <c:v>2016</c:v>
                </c:pt>
                <c:pt idx="504">
                  <c:v>2017</c:v>
                </c:pt>
                <c:pt idx="516">
                  <c:v>2018</c:v>
                </c:pt>
                <c:pt idx="528">
                  <c:v>2019</c:v>
                </c:pt>
                <c:pt idx="540">
                  <c:v>2020</c:v>
                </c:pt>
              </c:strCache>
            </c:strRef>
          </c:cat>
          <c:val>
            <c:numRef>
              <c:f>[4]FORV1!$E$4:$UD$4</c:f>
              <c:numCache>
                <c:formatCode>General</c:formatCode>
                <c:ptCount val="546"/>
                <c:pt idx="0">
                  <c:v>-15</c:v>
                </c:pt>
                <c:pt idx="1">
                  <c:v>-15</c:v>
                </c:pt>
                <c:pt idx="2">
                  <c:v>-15</c:v>
                </c:pt>
                <c:pt idx="3">
                  <c:v>-15</c:v>
                </c:pt>
                <c:pt idx="4">
                  <c:v>-5</c:v>
                </c:pt>
                <c:pt idx="5">
                  <c:v>-5</c:v>
                </c:pt>
                <c:pt idx="6">
                  <c:v>-5</c:v>
                </c:pt>
                <c:pt idx="7">
                  <c:v>-5</c:v>
                </c:pt>
                <c:pt idx="8">
                  <c:v>-5</c:v>
                </c:pt>
                <c:pt idx="9">
                  <c:v>4</c:v>
                </c:pt>
                <c:pt idx="10">
                  <c:v>4</c:v>
                </c:pt>
                <c:pt idx="11">
                  <c:v>4</c:v>
                </c:pt>
                <c:pt idx="12">
                  <c:v>10</c:v>
                </c:pt>
                <c:pt idx="13">
                  <c:v>10</c:v>
                </c:pt>
                <c:pt idx="14">
                  <c:v>10</c:v>
                </c:pt>
                <c:pt idx="15">
                  <c:v>10</c:v>
                </c:pt>
                <c:pt idx="16">
                  <c:v>2</c:v>
                </c:pt>
                <c:pt idx="17">
                  <c:v>2</c:v>
                </c:pt>
                <c:pt idx="18">
                  <c:v>2</c:v>
                </c:pt>
                <c:pt idx="19">
                  <c:v>2</c:v>
                </c:pt>
                <c:pt idx="20">
                  <c:v>2</c:v>
                </c:pt>
                <c:pt idx="21">
                  <c:v>-8</c:v>
                </c:pt>
                <c:pt idx="22">
                  <c:v>-8</c:v>
                </c:pt>
                <c:pt idx="23">
                  <c:v>-8</c:v>
                </c:pt>
                <c:pt idx="24">
                  <c:v>-4</c:v>
                </c:pt>
                <c:pt idx="25">
                  <c:v>-4</c:v>
                </c:pt>
                <c:pt idx="26">
                  <c:v>-4</c:v>
                </c:pt>
                <c:pt idx="27">
                  <c:v>-4</c:v>
                </c:pt>
                <c:pt idx="28">
                  <c:v>-4</c:v>
                </c:pt>
                <c:pt idx="29">
                  <c:v>-4</c:v>
                </c:pt>
                <c:pt idx="30">
                  <c:v>-4</c:v>
                </c:pt>
                <c:pt idx="31">
                  <c:v>-4</c:v>
                </c:pt>
                <c:pt idx="32">
                  <c:v>-4</c:v>
                </c:pt>
                <c:pt idx="33">
                  <c:v>-5</c:v>
                </c:pt>
                <c:pt idx="34">
                  <c:v>-5</c:v>
                </c:pt>
                <c:pt idx="35">
                  <c:v>-5</c:v>
                </c:pt>
                <c:pt idx="36">
                  <c:v>-2</c:v>
                </c:pt>
                <c:pt idx="37">
                  <c:v>-2</c:v>
                </c:pt>
                <c:pt idx="38">
                  <c:v>-2</c:v>
                </c:pt>
                <c:pt idx="39">
                  <c:v>-2</c:v>
                </c:pt>
                <c:pt idx="40">
                  <c:v>-2</c:v>
                </c:pt>
                <c:pt idx="41">
                  <c:v>-2</c:v>
                </c:pt>
                <c:pt idx="42">
                  <c:v>-2</c:v>
                </c:pt>
                <c:pt idx="43">
                  <c:v>-2</c:v>
                </c:pt>
                <c:pt idx="44">
                  <c:v>-2</c:v>
                </c:pt>
                <c:pt idx="45">
                  <c:v>0</c:v>
                </c:pt>
                <c:pt idx="46">
                  <c:v>0</c:v>
                </c:pt>
                <c:pt idx="47">
                  <c:v>0</c:v>
                </c:pt>
                <c:pt idx="48">
                  <c:v>4</c:v>
                </c:pt>
                <c:pt idx="49">
                  <c:v>4</c:v>
                </c:pt>
                <c:pt idx="50">
                  <c:v>4</c:v>
                </c:pt>
                <c:pt idx="51">
                  <c:v>4</c:v>
                </c:pt>
                <c:pt idx="52">
                  <c:v>0</c:v>
                </c:pt>
                <c:pt idx="53">
                  <c:v>0</c:v>
                </c:pt>
                <c:pt idx="54">
                  <c:v>0</c:v>
                </c:pt>
                <c:pt idx="55">
                  <c:v>0</c:v>
                </c:pt>
                <c:pt idx="56">
                  <c:v>0</c:v>
                </c:pt>
                <c:pt idx="57">
                  <c:v>-11</c:v>
                </c:pt>
                <c:pt idx="58">
                  <c:v>-11</c:v>
                </c:pt>
                <c:pt idx="59">
                  <c:v>-11</c:v>
                </c:pt>
                <c:pt idx="60">
                  <c:v>-18</c:v>
                </c:pt>
                <c:pt idx="61">
                  <c:v>-18</c:v>
                </c:pt>
                <c:pt idx="62">
                  <c:v>-18</c:v>
                </c:pt>
                <c:pt idx="63">
                  <c:v>-18</c:v>
                </c:pt>
                <c:pt idx="64">
                  <c:v>-21</c:v>
                </c:pt>
                <c:pt idx="65">
                  <c:v>-21</c:v>
                </c:pt>
                <c:pt idx="66">
                  <c:v>-21</c:v>
                </c:pt>
                <c:pt idx="67">
                  <c:v>-21</c:v>
                </c:pt>
                <c:pt idx="68">
                  <c:v>-21</c:v>
                </c:pt>
                <c:pt idx="69">
                  <c:v>-18</c:v>
                </c:pt>
                <c:pt idx="70">
                  <c:v>-18</c:v>
                </c:pt>
                <c:pt idx="71">
                  <c:v>-18</c:v>
                </c:pt>
                <c:pt idx="72">
                  <c:v>-16</c:v>
                </c:pt>
                <c:pt idx="73">
                  <c:v>-16</c:v>
                </c:pt>
                <c:pt idx="74">
                  <c:v>-16</c:v>
                </c:pt>
                <c:pt idx="75">
                  <c:v>-16</c:v>
                </c:pt>
                <c:pt idx="76">
                  <c:v>-17</c:v>
                </c:pt>
                <c:pt idx="77">
                  <c:v>-17</c:v>
                </c:pt>
                <c:pt idx="78">
                  <c:v>-17</c:v>
                </c:pt>
                <c:pt idx="79">
                  <c:v>-17</c:v>
                </c:pt>
                <c:pt idx="80">
                  <c:v>-17</c:v>
                </c:pt>
                <c:pt idx="81">
                  <c:v>-16</c:v>
                </c:pt>
                <c:pt idx="82">
                  <c:v>-16</c:v>
                </c:pt>
                <c:pt idx="83">
                  <c:v>-16</c:v>
                </c:pt>
                <c:pt idx="84">
                  <c:v>-8</c:v>
                </c:pt>
                <c:pt idx="85">
                  <c:v>-8</c:v>
                </c:pt>
                <c:pt idx="86">
                  <c:v>-8</c:v>
                </c:pt>
                <c:pt idx="87">
                  <c:v>-8</c:v>
                </c:pt>
                <c:pt idx="88">
                  <c:v>-12</c:v>
                </c:pt>
                <c:pt idx="89">
                  <c:v>-12</c:v>
                </c:pt>
                <c:pt idx="90">
                  <c:v>-12</c:v>
                </c:pt>
                <c:pt idx="91">
                  <c:v>-12</c:v>
                </c:pt>
                <c:pt idx="92">
                  <c:v>-12</c:v>
                </c:pt>
                <c:pt idx="93">
                  <c:v>-15</c:v>
                </c:pt>
                <c:pt idx="94">
                  <c:v>-15</c:v>
                </c:pt>
                <c:pt idx="95">
                  <c:v>-15</c:v>
                </c:pt>
                <c:pt idx="96">
                  <c:v>-11</c:v>
                </c:pt>
                <c:pt idx="97">
                  <c:v>-11</c:v>
                </c:pt>
                <c:pt idx="98">
                  <c:v>-11</c:v>
                </c:pt>
                <c:pt idx="99">
                  <c:v>-11</c:v>
                </c:pt>
                <c:pt idx="100">
                  <c:v>8</c:v>
                </c:pt>
                <c:pt idx="101">
                  <c:v>8</c:v>
                </c:pt>
                <c:pt idx="102">
                  <c:v>8</c:v>
                </c:pt>
                <c:pt idx="103">
                  <c:v>8</c:v>
                </c:pt>
                <c:pt idx="104">
                  <c:v>8</c:v>
                </c:pt>
                <c:pt idx="105">
                  <c:v>5</c:v>
                </c:pt>
                <c:pt idx="106">
                  <c:v>5</c:v>
                </c:pt>
                <c:pt idx="107">
                  <c:v>5</c:v>
                </c:pt>
                <c:pt idx="108">
                  <c:v>11</c:v>
                </c:pt>
                <c:pt idx="109">
                  <c:v>11</c:v>
                </c:pt>
                <c:pt idx="110">
                  <c:v>11</c:v>
                </c:pt>
                <c:pt idx="111">
                  <c:v>11</c:v>
                </c:pt>
                <c:pt idx="112">
                  <c:v>4</c:v>
                </c:pt>
                <c:pt idx="113">
                  <c:v>4</c:v>
                </c:pt>
                <c:pt idx="114">
                  <c:v>4</c:v>
                </c:pt>
                <c:pt idx="115">
                  <c:v>4</c:v>
                </c:pt>
                <c:pt idx="116">
                  <c:v>4</c:v>
                </c:pt>
                <c:pt idx="117">
                  <c:v>4</c:v>
                </c:pt>
                <c:pt idx="118">
                  <c:v>4</c:v>
                </c:pt>
                <c:pt idx="119">
                  <c:v>4</c:v>
                </c:pt>
                <c:pt idx="120">
                  <c:v>7</c:v>
                </c:pt>
                <c:pt idx="121">
                  <c:v>7</c:v>
                </c:pt>
                <c:pt idx="122">
                  <c:v>7</c:v>
                </c:pt>
                <c:pt idx="123">
                  <c:v>0</c:v>
                </c:pt>
                <c:pt idx="124">
                  <c:v>0</c:v>
                </c:pt>
                <c:pt idx="125">
                  <c:v>3</c:v>
                </c:pt>
                <c:pt idx="126">
                  <c:v>3</c:v>
                </c:pt>
                <c:pt idx="127">
                  <c:v>3</c:v>
                </c:pt>
                <c:pt idx="128">
                  <c:v>3</c:v>
                </c:pt>
                <c:pt idx="129">
                  <c:v>7</c:v>
                </c:pt>
                <c:pt idx="130">
                  <c:v>7</c:v>
                </c:pt>
                <c:pt idx="131">
                  <c:v>7</c:v>
                </c:pt>
                <c:pt idx="132">
                  <c:v>7</c:v>
                </c:pt>
                <c:pt idx="133">
                  <c:v>7</c:v>
                </c:pt>
                <c:pt idx="134">
                  <c:v>7</c:v>
                </c:pt>
                <c:pt idx="135">
                  <c:v>-1</c:v>
                </c:pt>
                <c:pt idx="136">
                  <c:v>-5</c:v>
                </c:pt>
                <c:pt idx="137">
                  <c:v>-6</c:v>
                </c:pt>
                <c:pt idx="138">
                  <c:v>-6</c:v>
                </c:pt>
                <c:pt idx="139">
                  <c:v>-2</c:v>
                </c:pt>
                <c:pt idx="140">
                  <c:v>-8</c:v>
                </c:pt>
                <c:pt idx="141">
                  <c:v>-4</c:v>
                </c:pt>
                <c:pt idx="142">
                  <c:v>-16</c:v>
                </c:pt>
                <c:pt idx="143">
                  <c:v>-13</c:v>
                </c:pt>
                <c:pt idx="144">
                  <c:v>-11</c:v>
                </c:pt>
                <c:pt idx="145">
                  <c:v>-7</c:v>
                </c:pt>
                <c:pt idx="146">
                  <c:v>-13</c:v>
                </c:pt>
                <c:pt idx="147">
                  <c:v>-11</c:v>
                </c:pt>
                <c:pt idx="148">
                  <c:v>-7</c:v>
                </c:pt>
                <c:pt idx="149">
                  <c:v>-10</c:v>
                </c:pt>
                <c:pt idx="150">
                  <c:v>-10</c:v>
                </c:pt>
                <c:pt idx="151">
                  <c:v>-9</c:v>
                </c:pt>
                <c:pt idx="152">
                  <c:v>-7</c:v>
                </c:pt>
                <c:pt idx="153">
                  <c:v>-8</c:v>
                </c:pt>
                <c:pt idx="154">
                  <c:v>-11</c:v>
                </c:pt>
                <c:pt idx="155">
                  <c:v>-19</c:v>
                </c:pt>
                <c:pt idx="156">
                  <c:v>-13</c:v>
                </c:pt>
                <c:pt idx="157">
                  <c:v>-16</c:v>
                </c:pt>
                <c:pt idx="158">
                  <c:v>-18</c:v>
                </c:pt>
                <c:pt idx="159">
                  <c:v>-12</c:v>
                </c:pt>
                <c:pt idx="160">
                  <c:v>-13</c:v>
                </c:pt>
                <c:pt idx="161">
                  <c:v>-12</c:v>
                </c:pt>
                <c:pt idx="162">
                  <c:v>-12</c:v>
                </c:pt>
                <c:pt idx="163">
                  <c:v>-16</c:v>
                </c:pt>
                <c:pt idx="164">
                  <c:v>-20</c:v>
                </c:pt>
                <c:pt idx="165">
                  <c:v>-16</c:v>
                </c:pt>
                <c:pt idx="166">
                  <c:v>-18</c:v>
                </c:pt>
                <c:pt idx="167">
                  <c:v>-22</c:v>
                </c:pt>
                <c:pt idx="168">
                  <c:v>-20</c:v>
                </c:pt>
                <c:pt idx="169">
                  <c:v>-14</c:v>
                </c:pt>
                <c:pt idx="170">
                  <c:v>-16</c:v>
                </c:pt>
                <c:pt idx="171">
                  <c:v>-15</c:v>
                </c:pt>
                <c:pt idx="172">
                  <c:v>-13</c:v>
                </c:pt>
                <c:pt idx="173">
                  <c:v>-16</c:v>
                </c:pt>
                <c:pt idx="174">
                  <c:v>-16</c:v>
                </c:pt>
                <c:pt idx="175">
                  <c:v>-17</c:v>
                </c:pt>
                <c:pt idx="176">
                  <c:v>-16</c:v>
                </c:pt>
                <c:pt idx="177">
                  <c:v>-12</c:v>
                </c:pt>
                <c:pt idx="178">
                  <c:v>-18</c:v>
                </c:pt>
                <c:pt idx="179">
                  <c:v>-16</c:v>
                </c:pt>
                <c:pt idx="180">
                  <c:v>-3</c:v>
                </c:pt>
                <c:pt idx="181">
                  <c:v>-7</c:v>
                </c:pt>
                <c:pt idx="182">
                  <c:v>-6</c:v>
                </c:pt>
                <c:pt idx="183">
                  <c:v>-9</c:v>
                </c:pt>
                <c:pt idx="184">
                  <c:v>-8</c:v>
                </c:pt>
                <c:pt idx="185">
                  <c:v>-14</c:v>
                </c:pt>
                <c:pt idx="186">
                  <c:v>-14</c:v>
                </c:pt>
                <c:pt idx="187">
                  <c:v>-11</c:v>
                </c:pt>
                <c:pt idx="188">
                  <c:v>-11</c:v>
                </c:pt>
                <c:pt idx="189">
                  <c:v>-12</c:v>
                </c:pt>
                <c:pt idx="190">
                  <c:v>-13</c:v>
                </c:pt>
                <c:pt idx="191">
                  <c:v>-9</c:v>
                </c:pt>
                <c:pt idx="192">
                  <c:v>-2</c:v>
                </c:pt>
                <c:pt idx="193">
                  <c:v>-4</c:v>
                </c:pt>
                <c:pt idx="194">
                  <c:v>1</c:v>
                </c:pt>
                <c:pt idx="195">
                  <c:v>-1</c:v>
                </c:pt>
                <c:pt idx="196">
                  <c:v>-4</c:v>
                </c:pt>
                <c:pt idx="197">
                  <c:v>-2</c:v>
                </c:pt>
                <c:pt idx="198">
                  <c:v>-2</c:v>
                </c:pt>
                <c:pt idx="199">
                  <c:v>-2</c:v>
                </c:pt>
                <c:pt idx="200">
                  <c:v>-4</c:v>
                </c:pt>
                <c:pt idx="201">
                  <c:v>-3</c:v>
                </c:pt>
                <c:pt idx="202">
                  <c:v>0</c:v>
                </c:pt>
                <c:pt idx="203">
                  <c:v>-1</c:v>
                </c:pt>
                <c:pt idx="204">
                  <c:v>2</c:v>
                </c:pt>
                <c:pt idx="205">
                  <c:v>-2</c:v>
                </c:pt>
                <c:pt idx="206">
                  <c:v>-3</c:v>
                </c:pt>
                <c:pt idx="207">
                  <c:v>-1</c:v>
                </c:pt>
                <c:pt idx="208">
                  <c:v>0</c:v>
                </c:pt>
                <c:pt idx="209">
                  <c:v>0</c:v>
                </c:pt>
                <c:pt idx="210">
                  <c:v>0</c:v>
                </c:pt>
                <c:pt idx="211">
                  <c:v>1</c:v>
                </c:pt>
                <c:pt idx="212">
                  <c:v>-4</c:v>
                </c:pt>
                <c:pt idx="213">
                  <c:v>-6</c:v>
                </c:pt>
                <c:pt idx="214">
                  <c:v>-10</c:v>
                </c:pt>
                <c:pt idx="215">
                  <c:v>-9</c:v>
                </c:pt>
                <c:pt idx="216">
                  <c:v>-5</c:v>
                </c:pt>
                <c:pt idx="217">
                  <c:v>-6</c:v>
                </c:pt>
                <c:pt idx="218">
                  <c:v>-8</c:v>
                </c:pt>
                <c:pt idx="219">
                  <c:v>-7</c:v>
                </c:pt>
                <c:pt idx="220">
                  <c:v>-5</c:v>
                </c:pt>
                <c:pt idx="221">
                  <c:v>-2</c:v>
                </c:pt>
                <c:pt idx="222">
                  <c:v>-2</c:v>
                </c:pt>
                <c:pt idx="223">
                  <c:v>-3</c:v>
                </c:pt>
                <c:pt idx="224">
                  <c:v>-5</c:v>
                </c:pt>
                <c:pt idx="225">
                  <c:v>-5</c:v>
                </c:pt>
                <c:pt idx="226">
                  <c:v>-2</c:v>
                </c:pt>
                <c:pt idx="227">
                  <c:v>-3</c:v>
                </c:pt>
                <c:pt idx="228">
                  <c:v>3</c:v>
                </c:pt>
                <c:pt idx="229">
                  <c:v>6</c:v>
                </c:pt>
                <c:pt idx="230">
                  <c:v>5</c:v>
                </c:pt>
                <c:pt idx="231">
                  <c:v>11</c:v>
                </c:pt>
                <c:pt idx="232">
                  <c:v>11</c:v>
                </c:pt>
                <c:pt idx="233">
                  <c:v>9</c:v>
                </c:pt>
                <c:pt idx="234">
                  <c:v>9</c:v>
                </c:pt>
                <c:pt idx="235">
                  <c:v>10</c:v>
                </c:pt>
                <c:pt idx="236">
                  <c:v>9</c:v>
                </c:pt>
                <c:pt idx="237">
                  <c:v>6</c:v>
                </c:pt>
                <c:pt idx="238">
                  <c:v>8</c:v>
                </c:pt>
                <c:pt idx="239">
                  <c:v>6</c:v>
                </c:pt>
                <c:pt idx="240">
                  <c:v>9</c:v>
                </c:pt>
                <c:pt idx="241">
                  <c:v>9</c:v>
                </c:pt>
                <c:pt idx="242">
                  <c:v>9</c:v>
                </c:pt>
                <c:pt idx="243">
                  <c:v>9</c:v>
                </c:pt>
                <c:pt idx="244">
                  <c:v>11</c:v>
                </c:pt>
                <c:pt idx="245">
                  <c:v>8</c:v>
                </c:pt>
                <c:pt idx="246">
                  <c:v>8</c:v>
                </c:pt>
                <c:pt idx="247">
                  <c:v>11</c:v>
                </c:pt>
                <c:pt idx="248">
                  <c:v>11</c:v>
                </c:pt>
                <c:pt idx="249">
                  <c:v>8</c:v>
                </c:pt>
                <c:pt idx="250">
                  <c:v>9</c:v>
                </c:pt>
                <c:pt idx="251">
                  <c:v>6</c:v>
                </c:pt>
                <c:pt idx="252">
                  <c:v>9</c:v>
                </c:pt>
                <c:pt idx="253">
                  <c:v>4</c:v>
                </c:pt>
                <c:pt idx="254">
                  <c:v>5</c:v>
                </c:pt>
                <c:pt idx="255">
                  <c:v>5</c:v>
                </c:pt>
                <c:pt idx="256">
                  <c:v>4</c:v>
                </c:pt>
                <c:pt idx="257">
                  <c:v>4</c:v>
                </c:pt>
                <c:pt idx="258">
                  <c:v>3</c:v>
                </c:pt>
                <c:pt idx="259">
                  <c:v>6</c:v>
                </c:pt>
                <c:pt idx="260">
                  <c:v>4</c:v>
                </c:pt>
                <c:pt idx="261">
                  <c:v>5</c:v>
                </c:pt>
                <c:pt idx="262">
                  <c:v>6</c:v>
                </c:pt>
                <c:pt idx="263">
                  <c:v>3</c:v>
                </c:pt>
                <c:pt idx="264">
                  <c:v>10</c:v>
                </c:pt>
                <c:pt idx="265">
                  <c:v>8</c:v>
                </c:pt>
                <c:pt idx="266">
                  <c:v>9</c:v>
                </c:pt>
                <c:pt idx="267">
                  <c:v>11</c:v>
                </c:pt>
                <c:pt idx="268">
                  <c:v>7</c:v>
                </c:pt>
                <c:pt idx="269">
                  <c:v>10</c:v>
                </c:pt>
                <c:pt idx="270">
                  <c:v>11</c:v>
                </c:pt>
                <c:pt idx="271">
                  <c:v>10</c:v>
                </c:pt>
                <c:pt idx="272">
                  <c:v>11</c:v>
                </c:pt>
                <c:pt idx="273">
                  <c:v>8</c:v>
                </c:pt>
                <c:pt idx="274">
                  <c:v>7</c:v>
                </c:pt>
                <c:pt idx="275">
                  <c:v>6</c:v>
                </c:pt>
                <c:pt idx="276">
                  <c:v>11</c:v>
                </c:pt>
                <c:pt idx="277">
                  <c:v>9</c:v>
                </c:pt>
                <c:pt idx="278">
                  <c:v>10</c:v>
                </c:pt>
                <c:pt idx="279">
                  <c:v>9</c:v>
                </c:pt>
                <c:pt idx="280">
                  <c:v>7</c:v>
                </c:pt>
                <c:pt idx="281">
                  <c:v>3</c:v>
                </c:pt>
                <c:pt idx="282">
                  <c:v>-4</c:v>
                </c:pt>
                <c:pt idx="283">
                  <c:v>-1</c:v>
                </c:pt>
                <c:pt idx="284">
                  <c:v>0</c:v>
                </c:pt>
                <c:pt idx="285">
                  <c:v>-4</c:v>
                </c:pt>
                <c:pt idx="286">
                  <c:v>-4</c:v>
                </c:pt>
                <c:pt idx="287">
                  <c:v>-9</c:v>
                </c:pt>
                <c:pt idx="288">
                  <c:v>-6</c:v>
                </c:pt>
                <c:pt idx="289">
                  <c:v>-7</c:v>
                </c:pt>
                <c:pt idx="290">
                  <c:v>-3</c:v>
                </c:pt>
                <c:pt idx="291">
                  <c:v>-3</c:v>
                </c:pt>
                <c:pt idx="292">
                  <c:v>-2</c:v>
                </c:pt>
                <c:pt idx="293">
                  <c:v>-2</c:v>
                </c:pt>
                <c:pt idx="294">
                  <c:v>-1</c:v>
                </c:pt>
                <c:pt idx="295">
                  <c:v>0</c:v>
                </c:pt>
                <c:pt idx="296">
                  <c:v>3</c:v>
                </c:pt>
                <c:pt idx="297">
                  <c:v>1</c:v>
                </c:pt>
                <c:pt idx="298">
                  <c:v>-2</c:v>
                </c:pt>
                <c:pt idx="299">
                  <c:v>-6</c:v>
                </c:pt>
                <c:pt idx="300">
                  <c:v>-2</c:v>
                </c:pt>
                <c:pt idx="301">
                  <c:v>1</c:v>
                </c:pt>
                <c:pt idx="302">
                  <c:v>-1</c:v>
                </c:pt>
                <c:pt idx="303">
                  <c:v>4</c:v>
                </c:pt>
                <c:pt idx="304">
                  <c:v>4</c:v>
                </c:pt>
                <c:pt idx="305">
                  <c:v>5</c:v>
                </c:pt>
                <c:pt idx="306">
                  <c:v>3</c:v>
                </c:pt>
                <c:pt idx="307">
                  <c:v>4</c:v>
                </c:pt>
                <c:pt idx="308">
                  <c:v>2</c:v>
                </c:pt>
                <c:pt idx="309">
                  <c:v>3</c:v>
                </c:pt>
                <c:pt idx="310">
                  <c:v>1</c:v>
                </c:pt>
                <c:pt idx="311">
                  <c:v>2</c:v>
                </c:pt>
                <c:pt idx="312">
                  <c:v>3</c:v>
                </c:pt>
                <c:pt idx="313">
                  <c:v>1</c:v>
                </c:pt>
                <c:pt idx="314">
                  <c:v>0</c:v>
                </c:pt>
                <c:pt idx="315">
                  <c:v>-2</c:v>
                </c:pt>
                <c:pt idx="316">
                  <c:v>0</c:v>
                </c:pt>
                <c:pt idx="317">
                  <c:v>2</c:v>
                </c:pt>
                <c:pt idx="318">
                  <c:v>-1</c:v>
                </c:pt>
                <c:pt idx="319">
                  <c:v>-1</c:v>
                </c:pt>
                <c:pt idx="320">
                  <c:v>1</c:v>
                </c:pt>
                <c:pt idx="321">
                  <c:v>-3</c:v>
                </c:pt>
                <c:pt idx="322">
                  <c:v>-2</c:v>
                </c:pt>
                <c:pt idx="323">
                  <c:v>0</c:v>
                </c:pt>
                <c:pt idx="324">
                  <c:v>3</c:v>
                </c:pt>
                <c:pt idx="325">
                  <c:v>2</c:v>
                </c:pt>
                <c:pt idx="326">
                  <c:v>0</c:v>
                </c:pt>
                <c:pt idx="327">
                  <c:v>4</c:v>
                </c:pt>
                <c:pt idx="328">
                  <c:v>2</c:v>
                </c:pt>
                <c:pt idx="329">
                  <c:v>1</c:v>
                </c:pt>
                <c:pt idx="330">
                  <c:v>1</c:v>
                </c:pt>
                <c:pt idx="331">
                  <c:v>-1</c:v>
                </c:pt>
                <c:pt idx="332">
                  <c:v>3</c:v>
                </c:pt>
                <c:pt idx="333">
                  <c:v>1</c:v>
                </c:pt>
                <c:pt idx="334">
                  <c:v>0</c:v>
                </c:pt>
                <c:pt idx="335">
                  <c:v>-1</c:v>
                </c:pt>
                <c:pt idx="336">
                  <c:v>4</c:v>
                </c:pt>
                <c:pt idx="337">
                  <c:v>-2</c:v>
                </c:pt>
                <c:pt idx="338">
                  <c:v>-3</c:v>
                </c:pt>
                <c:pt idx="339">
                  <c:v>-2</c:v>
                </c:pt>
                <c:pt idx="340">
                  <c:v>1</c:v>
                </c:pt>
                <c:pt idx="341">
                  <c:v>1</c:v>
                </c:pt>
                <c:pt idx="342">
                  <c:v>0</c:v>
                </c:pt>
                <c:pt idx="343">
                  <c:v>2</c:v>
                </c:pt>
                <c:pt idx="344">
                  <c:v>0</c:v>
                </c:pt>
                <c:pt idx="345">
                  <c:v>2</c:v>
                </c:pt>
                <c:pt idx="346">
                  <c:v>2</c:v>
                </c:pt>
                <c:pt idx="347">
                  <c:v>1</c:v>
                </c:pt>
                <c:pt idx="348">
                  <c:v>5</c:v>
                </c:pt>
                <c:pt idx="349">
                  <c:v>2</c:v>
                </c:pt>
                <c:pt idx="350">
                  <c:v>3</c:v>
                </c:pt>
                <c:pt idx="351">
                  <c:v>8</c:v>
                </c:pt>
                <c:pt idx="352">
                  <c:v>8</c:v>
                </c:pt>
                <c:pt idx="353">
                  <c:v>7</c:v>
                </c:pt>
                <c:pt idx="354">
                  <c:v>8</c:v>
                </c:pt>
                <c:pt idx="355">
                  <c:v>10</c:v>
                </c:pt>
                <c:pt idx="356">
                  <c:v>7</c:v>
                </c:pt>
                <c:pt idx="357">
                  <c:v>7</c:v>
                </c:pt>
                <c:pt idx="358">
                  <c:v>7</c:v>
                </c:pt>
                <c:pt idx="359">
                  <c:v>8</c:v>
                </c:pt>
                <c:pt idx="360">
                  <c:v>11.2</c:v>
                </c:pt>
                <c:pt idx="361">
                  <c:v>8.9</c:v>
                </c:pt>
                <c:pt idx="362">
                  <c:v>4.5999999999999996</c:v>
                </c:pt>
                <c:pt idx="363">
                  <c:v>8</c:v>
                </c:pt>
                <c:pt idx="364">
                  <c:v>7.1</c:v>
                </c:pt>
                <c:pt idx="365">
                  <c:v>5.6</c:v>
                </c:pt>
                <c:pt idx="366">
                  <c:v>8.9</c:v>
                </c:pt>
                <c:pt idx="367">
                  <c:v>11.1</c:v>
                </c:pt>
                <c:pt idx="368">
                  <c:v>9.6999999999999993</c:v>
                </c:pt>
                <c:pt idx="369">
                  <c:v>11.1</c:v>
                </c:pt>
                <c:pt idx="370">
                  <c:v>11.2</c:v>
                </c:pt>
                <c:pt idx="371">
                  <c:v>8.4</c:v>
                </c:pt>
                <c:pt idx="372">
                  <c:v>15.5</c:v>
                </c:pt>
                <c:pt idx="373">
                  <c:v>11.8</c:v>
                </c:pt>
                <c:pt idx="374">
                  <c:v>10.4</c:v>
                </c:pt>
                <c:pt idx="375">
                  <c:v>11.1</c:v>
                </c:pt>
                <c:pt idx="376">
                  <c:v>11.7</c:v>
                </c:pt>
                <c:pt idx="377">
                  <c:v>9.3000000000000007</c:v>
                </c:pt>
                <c:pt idx="378">
                  <c:v>8.6</c:v>
                </c:pt>
                <c:pt idx="379">
                  <c:v>10.4</c:v>
                </c:pt>
                <c:pt idx="380">
                  <c:v>9.3000000000000007</c:v>
                </c:pt>
                <c:pt idx="381">
                  <c:v>9.3000000000000007</c:v>
                </c:pt>
                <c:pt idx="382">
                  <c:v>10.7</c:v>
                </c:pt>
                <c:pt idx="383">
                  <c:v>7.4</c:v>
                </c:pt>
                <c:pt idx="384">
                  <c:v>11.8</c:v>
                </c:pt>
                <c:pt idx="385">
                  <c:v>9.1999999999999993</c:v>
                </c:pt>
                <c:pt idx="386">
                  <c:v>8.8000000000000007</c:v>
                </c:pt>
                <c:pt idx="387">
                  <c:v>8.6</c:v>
                </c:pt>
                <c:pt idx="388">
                  <c:v>7.9</c:v>
                </c:pt>
                <c:pt idx="389">
                  <c:v>9.3000000000000007</c:v>
                </c:pt>
                <c:pt idx="390">
                  <c:v>8.4</c:v>
                </c:pt>
                <c:pt idx="391">
                  <c:v>5.3</c:v>
                </c:pt>
                <c:pt idx="392">
                  <c:v>5.7</c:v>
                </c:pt>
                <c:pt idx="393">
                  <c:v>5.4</c:v>
                </c:pt>
                <c:pt idx="394">
                  <c:v>6.1</c:v>
                </c:pt>
                <c:pt idx="395">
                  <c:v>2.9</c:v>
                </c:pt>
                <c:pt idx="396">
                  <c:v>-1.1000000000000001</c:v>
                </c:pt>
                <c:pt idx="397">
                  <c:v>-2.5</c:v>
                </c:pt>
                <c:pt idx="398">
                  <c:v>-1.3</c:v>
                </c:pt>
                <c:pt idx="399">
                  <c:v>-3.1</c:v>
                </c:pt>
                <c:pt idx="400">
                  <c:v>-3.5</c:v>
                </c:pt>
                <c:pt idx="401">
                  <c:v>-6.6</c:v>
                </c:pt>
                <c:pt idx="402">
                  <c:v>-9.6999999999999993</c:v>
                </c:pt>
                <c:pt idx="403">
                  <c:v>-12.2</c:v>
                </c:pt>
                <c:pt idx="404">
                  <c:v>-11.1</c:v>
                </c:pt>
                <c:pt idx="405">
                  <c:v>-16.600000000000001</c:v>
                </c:pt>
                <c:pt idx="406">
                  <c:v>-11.5</c:v>
                </c:pt>
                <c:pt idx="407">
                  <c:v>-13.5</c:v>
                </c:pt>
                <c:pt idx="408">
                  <c:v>-9.1</c:v>
                </c:pt>
                <c:pt idx="409">
                  <c:v>-11.3</c:v>
                </c:pt>
                <c:pt idx="410">
                  <c:v>-11.7</c:v>
                </c:pt>
                <c:pt idx="411">
                  <c:v>-4.4000000000000004</c:v>
                </c:pt>
                <c:pt idx="412">
                  <c:v>-4.7</c:v>
                </c:pt>
                <c:pt idx="413">
                  <c:v>-5.5</c:v>
                </c:pt>
                <c:pt idx="414">
                  <c:v>-3.2</c:v>
                </c:pt>
                <c:pt idx="415">
                  <c:v>-2.6</c:v>
                </c:pt>
                <c:pt idx="416">
                  <c:v>-1.1000000000000001</c:v>
                </c:pt>
                <c:pt idx="417">
                  <c:v>-0.9</c:v>
                </c:pt>
                <c:pt idx="418">
                  <c:v>-2.4</c:v>
                </c:pt>
                <c:pt idx="419">
                  <c:v>-3.6</c:v>
                </c:pt>
                <c:pt idx="420">
                  <c:v>1.1000000000000001</c:v>
                </c:pt>
                <c:pt idx="421">
                  <c:v>1.8</c:v>
                </c:pt>
                <c:pt idx="422">
                  <c:v>-1</c:v>
                </c:pt>
                <c:pt idx="423">
                  <c:v>4.2</c:v>
                </c:pt>
                <c:pt idx="424">
                  <c:v>3</c:v>
                </c:pt>
                <c:pt idx="425">
                  <c:v>-1.5</c:v>
                </c:pt>
                <c:pt idx="426">
                  <c:v>4.0999999999999996</c:v>
                </c:pt>
                <c:pt idx="427">
                  <c:v>4.4000000000000004</c:v>
                </c:pt>
                <c:pt idx="428">
                  <c:v>2.2999999999999998</c:v>
                </c:pt>
                <c:pt idx="429">
                  <c:v>0.6</c:v>
                </c:pt>
                <c:pt idx="430">
                  <c:v>3.6</c:v>
                </c:pt>
                <c:pt idx="431">
                  <c:v>-0.7</c:v>
                </c:pt>
                <c:pt idx="432">
                  <c:v>3.3</c:v>
                </c:pt>
                <c:pt idx="433">
                  <c:v>-0.5</c:v>
                </c:pt>
                <c:pt idx="434">
                  <c:v>-0.8</c:v>
                </c:pt>
                <c:pt idx="435">
                  <c:v>2</c:v>
                </c:pt>
                <c:pt idx="436">
                  <c:v>2.6</c:v>
                </c:pt>
                <c:pt idx="437">
                  <c:v>3</c:v>
                </c:pt>
                <c:pt idx="438">
                  <c:v>-0.6</c:v>
                </c:pt>
                <c:pt idx="439">
                  <c:v>-2.2000000000000002</c:v>
                </c:pt>
                <c:pt idx="440">
                  <c:v>-3.6</c:v>
                </c:pt>
                <c:pt idx="441">
                  <c:v>-6.6</c:v>
                </c:pt>
                <c:pt idx="442">
                  <c:v>-9.1999999999999993</c:v>
                </c:pt>
                <c:pt idx="443">
                  <c:v>-9.8000000000000007</c:v>
                </c:pt>
                <c:pt idx="444">
                  <c:v>-7</c:v>
                </c:pt>
                <c:pt idx="445">
                  <c:v>-4.8</c:v>
                </c:pt>
                <c:pt idx="446">
                  <c:v>-0.4</c:v>
                </c:pt>
                <c:pt idx="447">
                  <c:v>0.6</c:v>
                </c:pt>
                <c:pt idx="448">
                  <c:v>-0.4</c:v>
                </c:pt>
                <c:pt idx="449">
                  <c:v>-2.6</c:v>
                </c:pt>
                <c:pt idx="450">
                  <c:v>0.1</c:v>
                </c:pt>
                <c:pt idx="451">
                  <c:v>0</c:v>
                </c:pt>
                <c:pt idx="452">
                  <c:v>-2.2000000000000002</c:v>
                </c:pt>
                <c:pt idx="453">
                  <c:v>-5.5</c:v>
                </c:pt>
                <c:pt idx="454">
                  <c:v>-1.3</c:v>
                </c:pt>
                <c:pt idx="455">
                  <c:v>-4.7</c:v>
                </c:pt>
                <c:pt idx="456">
                  <c:v>-2.7</c:v>
                </c:pt>
                <c:pt idx="457">
                  <c:v>-2</c:v>
                </c:pt>
                <c:pt idx="458">
                  <c:v>-2.1</c:v>
                </c:pt>
                <c:pt idx="459">
                  <c:v>-2.8</c:v>
                </c:pt>
                <c:pt idx="460">
                  <c:v>-2.6</c:v>
                </c:pt>
                <c:pt idx="461">
                  <c:v>3.4</c:v>
                </c:pt>
                <c:pt idx="462">
                  <c:v>3.7</c:v>
                </c:pt>
                <c:pt idx="463">
                  <c:v>5.9</c:v>
                </c:pt>
                <c:pt idx="464">
                  <c:v>4.7</c:v>
                </c:pt>
                <c:pt idx="465">
                  <c:v>4.5999999999999996</c:v>
                </c:pt>
                <c:pt idx="466">
                  <c:v>4</c:v>
                </c:pt>
                <c:pt idx="467">
                  <c:v>2.9</c:v>
                </c:pt>
                <c:pt idx="468">
                  <c:v>6.3</c:v>
                </c:pt>
                <c:pt idx="469">
                  <c:v>4.2</c:v>
                </c:pt>
                <c:pt idx="470">
                  <c:v>5</c:v>
                </c:pt>
                <c:pt idx="471">
                  <c:v>5.5</c:v>
                </c:pt>
                <c:pt idx="472">
                  <c:v>7.8</c:v>
                </c:pt>
                <c:pt idx="473">
                  <c:v>9.3000000000000007</c:v>
                </c:pt>
                <c:pt idx="474">
                  <c:v>10.6</c:v>
                </c:pt>
                <c:pt idx="475">
                  <c:v>11.4</c:v>
                </c:pt>
                <c:pt idx="476">
                  <c:v>7.1</c:v>
                </c:pt>
                <c:pt idx="477">
                  <c:v>8.1999999999999993</c:v>
                </c:pt>
                <c:pt idx="478">
                  <c:v>6.3</c:v>
                </c:pt>
                <c:pt idx="479">
                  <c:v>6</c:v>
                </c:pt>
                <c:pt idx="480">
                  <c:v>9</c:v>
                </c:pt>
                <c:pt idx="481">
                  <c:v>9.1</c:v>
                </c:pt>
                <c:pt idx="482">
                  <c:v>13.9</c:v>
                </c:pt>
                <c:pt idx="483">
                  <c:v>13.7</c:v>
                </c:pt>
                <c:pt idx="484">
                  <c:v>13</c:v>
                </c:pt>
                <c:pt idx="485">
                  <c:v>9.8000000000000007</c:v>
                </c:pt>
                <c:pt idx="486">
                  <c:v>9.5</c:v>
                </c:pt>
                <c:pt idx="487">
                  <c:v>9.1999999999999993</c:v>
                </c:pt>
                <c:pt idx="488">
                  <c:v>5</c:v>
                </c:pt>
                <c:pt idx="489">
                  <c:v>3</c:v>
                </c:pt>
                <c:pt idx="490">
                  <c:v>5.6</c:v>
                </c:pt>
                <c:pt idx="491">
                  <c:v>6.1</c:v>
                </c:pt>
                <c:pt idx="492">
                  <c:v>4.5999999999999996</c:v>
                </c:pt>
                <c:pt idx="493">
                  <c:v>4</c:v>
                </c:pt>
                <c:pt idx="494">
                  <c:v>3.6</c:v>
                </c:pt>
                <c:pt idx="495">
                  <c:v>5.5</c:v>
                </c:pt>
                <c:pt idx="496">
                  <c:v>3.2</c:v>
                </c:pt>
                <c:pt idx="497">
                  <c:v>4.4000000000000004</c:v>
                </c:pt>
                <c:pt idx="498">
                  <c:v>3.1</c:v>
                </c:pt>
                <c:pt idx="499">
                  <c:v>4.8</c:v>
                </c:pt>
                <c:pt idx="500">
                  <c:v>1.8</c:v>
                </c:pt>
                <c:pt idx="501">
                  <c:v>1.2</c:v>
                </c:pt>
                <c:pt idx="502">
                  <c:v>0.9</c:v>
                </c:pt>
                <c:pt idx="503">
                  <c:v>-0.3</c:v>
                </c:pt>
                <c:pt idx="504">
                  <c:v>4.5</c:v>
                </c:pt>
                <c:pt idx="505">
                  <c:v>4.8</c:v>
                </c:pt>
                <c:pt idx="506">
                  <c:v>6.2</c:v>
                </c:pt>
                <c:pt idx="507">
                  <c:v>7.4</c:v>
                </c:pt>
                <c:pt idx="508">
                  <c:v>5.8</c:v>
                </c:pt>
                <c:pt idx="509">
                  <c:v>7.1</c:v>
                </c:pt>
                <c:pt idx="510">
                  <c:v>10.5</c:v>
                </c:pt>
                <c:pt idx="511">
                  <c:v>7.6</c:v>
                </c:pt>
                <c:pt idx="512">
                  <c:v>7.3</c:v>
                </c:pt>
                <c:pt idx="513">
                  <c:v>7.1</c:v>
                </c:pt>
                <c:pt idx="514">
                  <c:v>7.6</c:v>
                </c:pt>
                <c:pt idx="515">
                  <c:v>6.5</c:v>
                </c:pt>
                <c:pt idx="516">
                  <c:v>8.1999999999999993</c:v>
                </c:pt>
                <c:pt idx="517">
                  <c:v>8.5</c:v>
                </c:pt>
                <c:pt idx="518">
                  <c:v>8.5</c:v>
                </c:pt>
                <c:pt idx="519">
                  <c:v>7.1</c:v>
                </c:pt>
                <c:pt idx="520">
                  <c:v>9.3000000000000007</c:v>
                </c:pt>
                <c:pt idx="521">
                  <c:v>10.6</c:v>
                </c:pt>
                <c:pt idx="522">
                  <c:v>9.6999999999999993</c:v>
                </c:pt>
                <c:pt idx="523">
                  <c:v>7.8</c:v>
                </c:pt>
                <c:pt idx="524">
                  <c:v>6.9</c:v>
                </c:pt>
                <c:pt idx="525">
                  <c:v>5.0999999999999996</c:v>
                </c:pt>
                <c:pt idx="526">
                  <c:v>4.3</c:v>
                </c:pt>
                <c:pt idx="527">
                  <c:v>2.9</c:v>
                </c:pt>
                <c:pt idx="528">
                  <c:v>3.9</c:v>
                </c:pt>
                <c:pt idx="529">
                  <c:v>3.3</c:v>
                </c:pt>
                <c:pt idx="530">
                  <c:v>3.8</c:v>
                </c:pt>
                <c:pt idx="531">
                  <c:v>3.7</c:v>
                </c:pt>
                <c:pt idx="532">
                  <c:v>5.9</c:v>
                </c:pt>
                <c:pt idx="533">
                  <c:v>5.8</c:v>
                </c:pt>
                <c:pt idx="534">
                  <c:v>2.9</c:v>
                </c:pt>
                <c:pt idx="535">
                  <c:v>6.3</c:v>
                </c:pt>
                <c:pt idx="536">
                  <c:v>4.3</c:v>
                </c:pt>
                <c:pt idx="537">
                  <c:v>1.7</c:v>
                </c:pt>
                <c:pt idx="538">
                  <c:v>1.4</c:v>
                </c:pt>
                <c:pt idx="539">
                  <c:v>2.5</c:v>
                </c:pt>
                <c:pt idx="540">
                  <c:v>4.5</c:v>
                </c:pt>
                <c:pt idx="541">
                  <c:v>3.3</c:v>
                </c:pt>
                <c:pt idx="542">
                  <c:v>0.4</c:v>
                </c:pt>
                <c:pt idx="543">
                  <c:v>-11.9</c:v>
                </c:pt>
                <c:pt idx="544">
                  <c:v>-8.8000000000000007</c:v>
                </c:pt>
                <c:pt idx="545">
                  <c:v>-3.1</c:v>
                </c:pt>
              </c:numCache>
            </c:numRef>
          </c:val>
          <c:extLst>
            <c:ext xmlns:c16="http://schemas.microsoft.com/office/drawing/2014/chart" uri="{C3380CC4-5D6E-409C-BE32-E72D297353CC}">
              <c16:uniqueId val="{00000000-915D-4BF4-B1E6-B35E73D28643}"/>
            </c:ext>
          </c:extLst>
        </c:ser>
        <c:dLbls>
          <c:showLegendKey val="0"/>
          <c:showVal val="0"/>
          <c:showCatName val="0"/>
          <c:showSerName val="0"/>
          <c:showPercent val="0"/>
          <c:showBubbleSize val="0"/>
        </c:dLbls>
        <c:axId val="408167304"/>
        <c:axId val="408166648"/>
      </c:areaChart>
      <c:catAx>
        <c:axId val="408167304"/>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408166648"/>
        <c:crosses val="autoZero"/>
        <c:auto val="1"/>
        <c:lblAlgn val="ctr"/>
        <c:lblOffset val="100"/>
        <c:noMultiLvlLbl val="0"/>
      </c:catAx>
      <c:valAx>
        <c:axId val="40816664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408167304"/>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[5]Ark1!$B$2:$Z$2</c:f>
              <c:strCache>
                <c:ptCount val="25"/>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strCache>
            </c:strRef>
          </c:cat>
          <c:val>
            <c:numRef>
              <c:f>[5]Ark1!$B$3:$Z$3</c:f>
              <c:numCache>
                <c:formatCode>General</c:formatCode>
                <c:ptCount val="25"/>
                <c:pt idx="0">
                  <c:v>97.39776951672863</c:v>
                </c:pt>
                <c:pt idx="1">
                  <c:v>100</c:v>
                </c:pt>
                <c:pt idx="2">
                  <c:v>102.87769784172663</c:v>
                </c:pt>
                <c:pt idx="3">
                  <c:v>102.94117647058823</c:v>
                </c:pt>
                <c:pt idx="4">
                  <c:v>104.49050086355787</c:v>
                </c:pt>
                <c:pt idx="5">
                  <c:v>104.87394957983194</c:v>
                </c:pt>
                <c:pt idx="6">
                  <c:v>101.4240506329114</c:v>
                </c:pt>
                <c:pt idx="7">
                  <c:v>100.15128593040848</c:v>
                </c:pt>
                <c:pt idx="8">
                  <c:v>98.835516739446874</c:v>
                </c:pt>
                <c:pt idx="9">
                  <c:v>101.26760563380282</c:v>
                </c:pt>
                <c:pt idx="10">
                  <c:v>102.43243243243244</c:v>
                </c:pt>
                <c:pt idx="11">
                  <c:v>102.83870967741935</c:v>
                </c:pt>
                <c:pt idx="12">
                  <c:v>105.08905852417303</c:v>
                </c:pt>
                <c:pt idx="13">
                  <c:v>106.08695652173914</c:v>
                </c:pt>
                <c:pt idx="14">
                  <c:v>101.58150851581509</c:v>
                </c:pt>
                <c:pt idx="15">
                  <c:v>99.080459770114942</c:v>
                </c:pt>
                <c:pt idx="16">
                  <c:v>98.333333333333329</c:v>
                </c:pt>
                <c:pt idx="17">
                  <c:v>99.020674646354735</c:v>
                </c:pt>
                <c:pt idx="18">
                  <c:v>98.18569903948773</c:v>
                </c:pt>
                <c:pt idx="19">
                  <c:v>98.419388830347728</c:v>
                </c:pt>
                <c:pt idx="20">
                  <c:v>96.868686868686865</c:v>
                </c:pt>
                <c:pt idx="21">
                  <c:v>95.164410058027087</c:v>
                </c:pt>
                <c:pt idx="22">
                  <c:v>94.845360824742258</c:v>
                </c:pt>
                <c:pt idx="23">
                  <c:v>95.186194368755679</c:v>
                </c:pt>
                <c:pt idx="24">
                  <c:v>95.238095238095227</c:v>
                </c:pt>
              </c:numCache>
            </c:numRef>
          </c:val>
          <c:extLst>
            <c:ext xmlns:c16="http://schemas.microsoft.com/office/drawing/2014/chart" uri="{C3380CC4-5D6E-409C-BE32-E72D297353CC}">
              <c16:uniqueId val="{00000000-20D2-49FF-A1F4-F112452F9683}"/>
            </c:ext>
          </c:extLst>
        </c:ser>
        <c:dLbls>
          <c:showLegendKey val="0"/>
          <c:showVal val="0"/>
          <c:showCatName val="0"/>
          <c:showSerName val="0"/>
          <c:showPercent val="0"/>
          <c:showBubbleSize val="0"/>
        </c:dLbls>
        <c:gapWidth val="219"/>
        <c:overlap val="-27"/>
        <c:axId val="1219460688"/>
        <c:axId val="1346337760"/>
      </c:barChart>
      <c:catAx>
        <c:axId val="12194606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1346337760"/>
        <c:crosses val="autoZero"/>
        <c:auto val="1"/>
        <c:lblAlgn val="ctr"/>
        <c:lblOffset val="100"/>
        <c:noMultiLvlLbl val="0"/>
      </c:catAx>
      <c:valAx>
        <c:axId val="1346337760"/>
        <c:scaling>
          <c:orientation val="minMax"/>
        </c:scaling>
        <c:delete val="1"/>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crossAx val="121946068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[6]Ark1!$A$3:$A$12</c:f>
              <c:strCache>
                <c:ptCount val="10"/>
                <c:pt idx="0">
                  <c:v>10 pct. fattigste</c:v>
                </c:pt>
                <c:pt idx="1">
                  <c:v>2. decil</c:v>
                </c:pt>
                <c:pt idx="2">
                  <c:v>3. decil</c:v>
                </c:pt>
                <c:pt idx="3">
                  <c:v>4. decil</c:v>
                </c:pt>
                <c:pt idx="4">
                  <c:v>5. decil</c:v>
                </c:pt>
                <c:pt idx="5">
                  <c:v>6. decil</c:v>
                </c:pt>
                <c:pt idx="6">
                  <c:v>7. decil</c:v>
                </c:pt>
                <c:pt idx="7">
                  <c:v>8. decil</c:v>
                </c:pt>
                <c:pt idx="8">
                  <c:v>9. decil</c:v>
                </c:pt>
                <c:pt idx="9">
                  <c:v>10 pct. rigeste</c:v>
                </c:pt>
              </c:strCache>
            </c:strRef>
          </c:cat>
          <c:val>
            <c:numRef>
              <c:f>[6]Ark1!$B$3:$B$12</c:f>
              <c:numCache>
                <c:formatCode>General</c:formatCode>
                <c:ptCount val="10"/>
                <c:pt idx="0">
                  <c:v>77.36403</c:v>
                </c:pt>
                <c:pt idx="1">
                  <c:v>79.471069999999997</c:v>
                </c:pt>
                <c:pt idx="2">
                  <c:v>75.104380000000006</c:v>
                </c:pt>
                <c:pt idx="3">
                  <c:v>77.561589999999995</c:v>
                </c:pt>
                <c:pt idx="4">
                  <c:v>73.907129999999995</c:v>
                </c:pt>
                <c:pt idx="5">
                  <c:v>71.874119999999991</c:v>
                </c:pt>
                <c:pt idx="6">
                  <c:v>65.676680000000005</c:v>
                </c:pt>
                <c:pt idx="7">
                  <c:v>60.900390000000002</c:v>
                </c:pt>
                <c:pt idx="8">
                  <c:v>54.262639999999998</c:v>
                </c:pt>
                <c:pt idx="9">
                  <c:v>33.060859999999998</c:v>
                </c:pt>
              </c:numCache>
            </c:numRef>
          </c:val>
          <c:extLst>
            <c:ext xmlns:c16="http://schemas.microsoft.com/office/drawing/2014/chart" uri="{C3380CC4-5D6E-409C-BE32-E72D297353CC}">
              <c16:uniqueId val="{00000000-321C-417D-8335-14F7EBBE569D}"/>
            </c:ext>
          </c:extLst>
        </c:ser>
        <c:dLbls>
          <c:showLegendKey val="0"/>
          <c:showVal val="0"/>
          <c:showCatName val="0"/>
          <c:showSerName val="0"/>
          <c:showPercent val="0"/>
          <c:showBubbleSize val="0"/>
        </c:dLbls>
        <c:gapWidth val="219"/>
        <c:overlap val="-27"/>
        <c:axId val="2134622864"/>
        <c:axId val="2140306080"/>
      </c:barChart>
      <c:catAx>
        <c:axId val="21346228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2140306080"/>
        <c:crosses val="autoZero"/>
        <c:auto val="1"/>
        <c:lblAlgn val="ctr"/>
        <c:lblOffset val="100"/>
        <c:noMultiLvlLbl val="0"/>
      </c:catAx>
      <c:valAx>
        <c:axId val="2140306080"/>
        <c:scaling>
          <c:orientation val="minMax"/>
        </c:scaling>
        <c:delete val="1"/>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crossAx val="213462286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2001-2010</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a-DK"/>
        </a:p>
      </c:txPr>
    </c:title>
    <c:autoTitleDeleted val="0"/>
    <c:plotArea>
      <c:layout>
        <c:manualLayout>
          <c:layoutTarget val="inner"/>
          <c:xMode val="edge"/>
          <c:yMode val="edge"/>
          <c:x val="0.19526159230096241"/>
          <c:y val="0.17171296296296296"/>
          <c:w val="0.75518285214348202"/>
          <c:h val="0.62271617089530473"/>
        </c:manualLayout>
      </c:layout>
      <c:scatterChart>
        <c:scatterStyle val="lineMarker"/>
        <c:varyColors val="0"/>
        <c:ser>
          <c:idx val="0"/>
          <c:order val="0"/>
          <c:spPr>
            <a:ln w="1905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1"/>
            <c:dispEq val="1"/>
            <c:trendlineLbl>
              <c:layout>
                <c:manualLayout>
                  <c:x val="-0.31375872116091119"/>
                  <c:y val="5.0607766442796298E-2"/>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trendlineLbl>
          </c:trendline>
          <c:xVal>
            <c:numRef>
              <c:f>[7]Ark1!$I$3:$R$3</c:f>
              <c:numCache>
                <c:formatCode>General</c:formatCode>
                <c:ptCount val="10"/>
                <c:pt idx="0">
                  <c:v>101.43884892086331</c:v>
                </c:pt>
                <c:pt idx="1">
                  <c:v>100</c:v>
                </c:pt>
                <c:pt idx="2">
                  <c:v>98.630136986301366</c:v>
                </c:pt>
                <c:pt idx="3">
                  <c:v>101.35135135135135</c:v>
                </c:pt>
                <c:pt idx="4">
                  <c:v>101.9736842105263</c:v>
                </c:pt>
                <c:pt idx="5">
                  <c:v>102.58064516129033</c:v>
                </c:pt>
                <c:pt idx="6">
                  <c:v>104.54545454545455</c:v>
                </c:pt>
                <c:pt idx="7">
                  <c:v>105.92105263157893</c:v>
                </c:pt>
                <c:pt idx="8">
                  <c:v>101.30718954248366</c:v>
                </c:pt>
                <c:pt idx="9">
                  <c:v>99.080459770114942</c:v>
                </c:pt>
              </c:numCache>
            </c:numRef>
          </c:xVal>
          <c:yVal>
            <c:numRef>
              <c:f>[7]Ark1!$I$4:$R$4</c:f>
              <c:numCache>
                <c:formatCode>General</c:formatCode>
                <c:ptCount val="10"/>
                <c:pt idx="0">
                  <c:v>4086.5</c:v>
                </c:pt>
                <c:pt idx="1">
                  <c:v>4072.1</c:v>
                </c:pt>
                <c:pt idx="2">
                  <c:v>4021.6</c:v>
                </c:pt>
                <c:pt idx="3">
                  <c:v>4001.2</c:v>
                </c:pt>
                <c:pt idx="4">
                  <c:v>4039.4</c:v>
                </c:pt>
                <c:pt idx="5">
                  <c:v>4142.8</c:v>
                </c:pt>
                <c:pt idx="6">
                  <c:v>4172.8</c:v>
                </c:pt>
                <c:pt idx="7">
                  <c:v>4214.2</c:v>
                </c:pt>
                <c:pt idx="8">
                  <c:v>4044.7</c:v>
                </c:pt>
                <c:pt idx="9">
                  <c:v>3965.2</c:v>
                </c:pt>
              </c:numCache>
            </c:numRef>
          </c:yVal>
          <c:smooth val="0"/>
          <c:extLst>
            <c:ext xmlns:c16="http://schemas.microsoft.com/office/drawing/2014/chart" uri="{C3380CC4-5D6E-409C-BE32-E72D297353CC}">
              <c16:uniqueId val="{00000001-8BA8-43A7-9C2D-A5FEFE886227}"/>
            </c:ext>
          </c:extLst>
        </c:ser>
        <c:dLbls>
          <c:showLegendKey val="0"/>
          <c:showVal val="0"/>
          <c:showCatName val="0"/>
          <c:showSerName val="0"/>
          <c:showPercent val="0"/>
          <c:showBubbleSize val="0"/>
        </c:dLbls>
        <c:axId val="603589896"/>
        <c:axId val="603593504"/>
      </c:scatterChart>
      <c:valAx>
        <c:axId val="603589896"/>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Forbrugskvote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a-DK"/>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603593504"/>
        <c:crosses val="autoZero"/>
        <c:crossBetween val="midCat"/>
      </c:valAx>
      <c:valAx>
        <c:axId val="603593504"/>
        <c:scaling>
          <c:orientation val="minMax"/>
          <c:min val="39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Beskæftigelse i</a:t>
                </a:r>
                <a:r>
                  <a:rPr lang="en-US" baseline="0"/>
                  <a:t> antal præsterede timer</a:t>
                </a:r>
                <a:endParaRPr lang="en-US"/>
              </a:p>
            </c:rich>
          </c:tx>
          <c:layout>
            <c:manualLayout>
              <c:xMode val="edge"/>
              <c:yMode val="edge"/>
              <c:x val="4.1666666666666664E-2"/>
              <c:y val="0.26104549431321084"/>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a-DK"/>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603589896"/>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2011-2019</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a-DK"/>
        </a:p>
      </c:txPr>
    </c:title>
    <c:autoTitleDeleted val="0"/>
    <c:plotArea>
      <c:layout>
        <c:manualLayout>
          <c:layoutTarget val="inner"/>
          <c:xMode val="edge"/>
          <c:yMode val="edge"/>
          <c:x val="0.21983910072835303"/>
          <c:y val="0.15292612219537793"/>
          <c:w val="0.74973261352637499"/>
          <c:h val="0.68118558614394942"/>
        </c:manualLayout>
      </c:layout>
      <c:scatterChart>
        <c:scatterStyle val="lineMarker"/>
        <c:varyColors val="0"/>
        <c:ser>
          <c:idx val="0"/>
          <c:order val="0"/>
          <c:spPr>
            <a:ln w="1905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1"/>
            <c:dispEq val="1"/>
            <c:trendlineLbl>
              <c:layout>
                <c:manualLayout>
                  <c:x val="-7.4792050798829043E-2"/>
                  <c:y val="-0.50419402788032286"/>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trendlineLbl>
          </c:trendline>
          <c:xVal>
            <c:numRef>
              <c:f>[7]Ark1!$S$3:$AA$3</c:f>
              <c:numCache>
                <c:formatCode>General</c:formatCode>
                <c:ptCount val="9"/>
                <c:pt idx="0">
                  <c:v>98.333333333333329</c:v>
                </c:pt>
                <c:pt idx="1">
                  <c:v>99.020674646354735</c:v>
                </c:pt>
                <c:pt idx="2">
                  <c:v>98.18569903948773</c:v>
                </c:pt>
                <c:pt idx="3">
                  <c:v>98.419388830347728</c:v>
                </c:pt>
                <c:pt idx="4">
                  <c:v>96.868686868686865</c:v>
                </c:pt>
                <c:pt idx="5">
                  <c:v>95.164410058027087</c:v>
                </c:pt>
                <c:pt idx="6">
                  <c:v>94.845360824742258</c:v>
                </c:pt>
                <c:pt idx="7">
                  <c:v>95.186194368755679</c:v>
                </c:pt>
                <c:pt idx="8">
                  <c:v>95.238095238095227</c:v>
                </c:pt>
              </c:numCache>
            </c:numRef>
          </c:xVal>
          <c:yVal>
            <c:numRef>
              <c:f>[7]Ark1!$S$4:$AA$4</c:f>
              <c:numCache>
                <c:formatCode>General</c:formatCode>
                <c:ptCount val="9"/>
                <c:pt idx="0">
                  <c:v>4004.3</c:v>
                </c:pt>
                <c:pt idx="1">
                  <c:v>3938.1</c:v>
                </c:pt>
                <c:pt idx="2">
                  <c:v>3943.9</c:v>
                </c:pt>
                <c:pt idx="3">
                  <c:v>3945.2</c:v>
                </c:pt>
                <c:pt idx="4">
                  <c:v>3980.8</c:v>
                </c:pt>
                <c:pt idx="5">
                  <c:v>4061.7</c:v>
                </c:pt>
                <c:pt idx="6">
                  <c:v>4106.5</c:v>
                </c:pt>
                <c:pt idx="7">
                  <c:v>4095.1</c:v>
                </c:pt>
                <c:pt idx="8">
                  <c:v>4138.8</c:v>
                </c:pt>
              </c:numCache>
            </c:numRef>
          </c:yVal>
          <c:smooth val="0"/>
          <c:extLst>
            <c:ext xmlns:c16="http://schemas.microsoft.com/office/drawing/2014/chart" uri="{C3380CC4-5D6E-409C-BE32-E72D297353CC}">
              <c16:uniqueId val="{00000001-EF5E-4B6B-9941-744F3CC8DA5F}"/>
            </c:ext>
          </c:extLst>
        </c:ser>
        <c:dLbls>
          <c:showLegendKey val="0"/>
          <c:showVal val="0"/>
          <c:showCatName val="0"/>
          <c:showSerName val="0"/>
          <c:showPercent val="0"/>
          <c:showBubbleSize val="0"/>
        </c:dLbls>
        <c:axId val="564584040"/>
        <c:axId val="564581744"/>
      </c:scatterChart>
      <c:valAx>
        <c:axId val="564584040"/>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Forbrugskvote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a-DK"/>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564581744"/>
        <c:crosses val="autoZero"/>
        <c:crossBetween val="midCat"/>
      </c:valAx>
      <c:valAx>
        <c:axId val="564581744"/>
        <c:scaling>
          <c:orientation val="minMax"/>
          <c:max val="425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Beskæftigelse i antal</a:t>
                </a:r>
                <a:r>
                  <a:rPr lang="en-US" baseline="0"/>
                  <a:t> præsterede timer</a:t>
                </a:r>
                <a:endParaRPr lang="en-US"/>
              </a:p>
            </c:rich>
          </c:tx>
          <c:layout>
            <c:manualLayout>
              <c:xMode val="edge"/>
              <c:yMode val="edge"/>
              <c:x val="5.1866396156713658E-2"/>
              <c:y val="0.28242891199284847"/>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a-DK"/>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564584040"/>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3.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5.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6.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7.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8.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9.xml.rels><?xml version="1.0" encoding="UTF-8" standalone="yes"?>
<Relationships xmlns="http://schemas.openxmlformats.org/package/2006/relationships"><Relationship Id="rId2" Type="http://schemas.openxmlformats.org/officeDocument/2006/relationships/chart" Target="../charts/chart21.xml"/><Relationship Id="rId1" Type="http://schemas.openxmlformats.org/officeDocument/2006/relationships/chart" Target="../charts/chart20.xml"/></Relationships>
</file>

<file path=xl/drawings/drawing1.xml><?xml version="1.0" encoding="utf-8"?>
<xdr:wsDr xmlns:xdr="http://schemas.openxmlformats.org/drawingml/2006/spreadsheetDrawing" xmlns:a="http://schemas.openxmlformats.org/drawingml/2006/main">
  <xdr:twoCellAnchor>
    <xdr:from>
      <xdr:col>0</xdr:col>
      <xdr:colOff>2781300</xdr:colOff>
      <xdr:row>3</xdr:row>
      <xdr:rowOff>15240</xdr:rowOff>
    </xdr:from>
    <xdr:to>
      <xdr:col>19</xdr:col>
      <xdr:colOff>327660</xdr:colOff>
      <xdr:row>19</xdr:row>
      <xdr:rowOff>0</xdr:rowOff>
    </xdr:to>
    <xdr:graphicFrame macro="">
      <xdr:nvGraphicFramePr>
        <xdr:cNvPr id="3" name="Diagram 2">
          <a:extLst>
            <a:ext uri="{FF2B5EF4-FFF2-40B4-BE49-F238E27FC236}">
              <a16:creationId xmlns:a16="http://schemas.microsoft.com/office/drawing/2014/main" id="{A17EABE2-C45C-4BE7-A5DF-B4ED384C28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22860</xdr:colOff>
      <xdr:row>23</xdr:row>
      <xdr:rowOff>60960</xdr:rowOff>
    </xdr:from>
    <xdr:to>
      <xdr:col>8</xdr:col>
      <xdr:colOff>518160</xdr:colOff>
      <xdr:row>40</xdr:row>
      <xdr:rowOff>129540</xdr:rowOff>
    </xdr:to>
    <xdr:graphicFrame macro="">
      <xdr:nvGraphicFramePr>
        <xdr:cNvPr id="5" name="Diagram 4">
          <a:extLst>
            <a:ext uri="{FF2B5EF4-FFF2-40B4-BE49-F238E27FC236}">
              <a16:creationId xmlns:a16="http://schemas.microsoft.com/office/drawing/2014/main" id="{869AAA98-6C28-4023-85D1-F36FA7061A8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38100</xdr:colOff>
      <xdr:row>46</xdr:row>
      <xdr:rowOff>30480</xdr:rowOff>
    </xdr:from>
    <xdr:to>
      <xdr:col>13</xdr:col>
      <xdr:colOff>190500</xdr:colOff>
      <xdr:row>61</xdr:row>
      <xdr:rowOff>137160</xdr:rowOff>
    </xdr:to>
    <xdr:graphicFrame macro="">
      <xdr:nvGraphicFramePr>
        <xdr:cNvPr id="7" name="Diagram 6">
          <a:extLst>
            <a:ext uri="{FF2B5EF4-FFF2-40B4-BE49-F238E27FC236}">
              <a16:creationId xmlns:a16="http://schemas.microsoft.com/office/drawing/2014/main" id="{A448BA8D-1121-433F-8F8C-C3AB75A9E0D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66</xdr:row>
      <xdr:rowOff>38100</xdr:rowOff>
    </xdr:from>
    <xdr:to>
      <xdr:col>12</xdr:col>
      <xdr:colOff>38100</xdr:colOff>
      <xdr:row>80</xdr:row>
      <xdr:rowOff>114300</xdr:rowOff>
    </xdr:to>
    <xdr:graphicFrame macro="">
      <xdr:nvGraphicFramePr>
        <xdr:cNvPr id="8" name="Diagram 7">
          <a:extLst>
            <a:ext uri="{FF2B5EF4-FFF2-40B4-BE49-F238E27FC236}">
              <a16:creationId xmlns:a16="http://schemas.microsoft.com/office/drawing/2014/main" id="{EE132B05-584B-4887-B95E-B17E6AF375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4761</xdr:colOff>
      <xdr:row>85</xdr:row>
      <xdr:rowOff>57150</xdr:rowOff>
    </xdr:from>
    <xdr:to>
      <xdr:col>10</xdr:col>
      <xdr:colOff>285750</xdr:colOff>
      <xdr:row>101</xdr:row>
      <xdr:rowOff>114300</xdr:rowOff>
    </xdr:to>
    <xdr:graphicFrame macro="">
      <xdr:nvGraphicFramePr>
        <xdr:cNvPr id="9" name="Diagram 8">
          <a:extLst>
            <a:ext uri="{FF2B5EF4-FFF2-40B4-BE49-F238E27FC236}">
              <a16:creationId xmlns:a16="http://schemas.microsoft.com/office/drawing/2014/main" id="{977E491B-BE46-4880-B51D-DA059E6AC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1</xdr:colOff>
      <xdr:row>106</xdr:row>
      <xdr:rowOff>14287</xdr:rowOff>
    </xdr:from>
    <xdr:to>
      <xdr:col>8</xdr:col>
      <xdr:colOff>333376</xdr:colOff>
      <xdr:row>120</xdr:row>
      <xdr:rowOff>90487</xdr:rowOff>
    </xdr:to>
    <xdr:graphicFrame macro="">
      <xdr:nvGraphicFramePr>
        <xdr:cNvPr id="10" name="Diagram 9">
          <a:extLst>
            <a:ext uri="{FF2B5EF4-FFF2-40B4-BE49-F238E27FC236}">
              <a16:creationId xmlns:a16="http://schemas.microsoft.com/office/drawing/2014/main" id="{EC06B763-35A4-42E8-A4E8-AB3AE056A14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114300</xdr:colOff>
      <xdr:row>124</xdr:row>
      <xdr:rowOff>15240</xdr:rowOff>
    </xdr:from>
    <xdr:to>
      <xdr:col>9</xdr:col>
      <xdr:colOff>563880</xdr:colOff>
      <xdr:row>139</xdr:row>
      <xdr:rowOff>144780</xdr:rowOff>
    </xdr:to>
    <xdr:graphicFrame macro="">
      <xdr:nvGraphicFramePr>
        <xdr:cNvPr id="11" name="Diagram 10">
          <a:extLst>
            <a:ext uri="{FF2B5EF4-FFF2-40B4-BE49-F238E27FC236}">
              <a16:creationId xmlns:a16="http://schemas.microsoft.com/office/drawing/2014/main" id="{0FE15F17-9523-41C9-8405-4840BD05182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25977</xdr:colOff>
      <xdr:row>144</xdr:row>
      <xdr:rowOff>18185</xdr:rowOff>
    </xdr:from>
    <xdr:to>
      <xdr:col>6</xdr:col>
      <xdr:colOff>34637</xdr:colOff>
      <xdr:row>161</xdr:row>
      <xdr:rowOff>1</xdr:rowOff>
    </xdr:to>
    <xdr:graphicFrame macro="">
      <xdr:nvGraphicFramePr>
        <xdr:cNvPr id="12" name="Diagram 11">
          <a:extLst>
            <a:ext uri="{FF2B5EF4-FFF2-40B4-BE49-F238E27FC236}">
              <a16:creationId xmlns:a16="http://schemas.microsoft.com/office/drawing/2014/main" id="{A1843E63-66DC-43E8-A873-86F39D930C6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7</xdr:col>
      <xdr:colOff>8659</xdr:colOff>
      <xdr:row>143</xdr:row>
      <xdr:rowOff>182705</xdr:rowOff>
    </xdr:from>
    <xdr:to>
      <xdr:col>13</xdr:col>
      <xdr:colOff>43296</xdr:colOff>
      <xdr:row>161</xdr:row>
      <xdr:rowOff>25977</xdr:rowOff>
    </xdr:to>
    <xdr:graphicFrame macro="">
      <xdr:nvGraphicFramePr>
        <xdr:cNvPr id="13" name="Diagram 12">
          <a:extLst>
            <a:ext uri="{FF2B5EF4-FFF2-40B4-BE49-F238E27FC236}">
              <a16:creationId xmlns:a16="http://schemas.microsoft.com/office/drawing/2014/main" id="{147C5A3E-522F-4F4E-8EF4-6AF1BD94488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586740</xdr:colOff>
      <xdr:row>166</xdr:row>
      <xdr:rowOff>22860</xdr:rowOff>
    </xdr:from>
    <xdr:to>
      <xdr:col>7</xdr:col>
      <xdr:colOff>281940</xdr:colOff>
      <xdr:row>182</xdr:row>
      <xdr:rowOff>22860</xdr:rowOff>
    </xdr:to>
    <xdr:graphicFrame macro="">
      <xdr:nvGraphicFramePr>
        <xdr:cNvPr id="15" name="Diagram 14">
          <a:extLst>
            <a:ext uri="{FF2B5EF4-FFF2-40B4-BE49-F238E27FC236}">
              <a16:creationId xmlns:a16="http://schemas.microsoft.com/office/drawing/2014/main" id="{C25EEEFE-5758-49E4-B82F-DC633ACF6DC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579120</xdr:colOff>
      <xdr:row>189</xdr:row>
      <xdr:rowOff>7620</xdr:rowOff>
    </xdr:from>
    <xdr:to>
      <xdr:col>7</xdr:col>
      <xdr:colOff>274320</xdr:colOff>
      <xdr:row>204</xdr:row>
      <xdr:rowOff>7620</xdr:rowOff>
    </xdr:to>
    <xdr:graphicFrame macro="">
      <xdr:nvGraphicFramePr>
        <xdr:cNvPr id="16" name="Diagram 15">
          <a:extLst>
            <a:ext uri="{FF2B5EF4-FFF2-40B4-BE49-F238E27FC236}">
              <a16:creationId xmlns:a16="http://schemas.microsoft.com/office/drawing/2014/main" id="{A1AE220F-4D63-4EFA-9020-A3BE008B2F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7620</xdr:colOff>
      <xdr:row>209</xdr:row>
      <xdr:rowOff>15240</xdr:rowOff>
    </xdr:from>
    <xdr:to>
      <xdr:col>8</xdr:col>
      <xdr:colOff>601980</xdr:colOff>
      <xdr:row>224</xdr:row>
      <xdr:rowOff>129540</xdr:rowOff>
    </xdr:to>
    <xdr:graphicFrame macro="">
      <xdr:nvGraphicFramePr>
        <xdr:cNvPr id="18" name="Diagram 17">
          <a:extLst>
            <a:ext uri="{FF2B5EF4-FFF2-40B4-BE49-F238E27FC236}">
              <a16:creationId xmlns:a16="http://schemas.microsoft.com/office/drawing/2014/main" id="{0FCC72DE-C182-4C23-9A75-91B5988E4B5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6</xdr:col>
      <xdr:colOff>586740</xdr:colOff>
      <xdr:row>6</xdr:row>
      <xdr:rowOff>22860</xdr:rowOff>
    </xdr:from>
    <xdr:to>
      <xdr:col>14</xdr:col>
      <xdr:colOff>281940</xdr:colOff>
      <xdr:row>21</xdr:row>
      <xdr:rowOff>22860</xdr:rowOff>
    </xdr:to>
    <xdr:graphicFrame macro="">
      <xdr:nvGraphicFramePr>
        <xdr:cNvPr id="2" name="Diagram 1">
          <a:extLst>
            <a:ext uri="{FF2B5EF4-FFF2-40B4-BE49-F238E27FC236}">
              <a16:creationId xmlns:a16="http://schemas.microsoft.com/office/drawing/2014/main" id="{84F97634-360A-4752-A39D-C5F115A5F98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6</xdr:col>
      <xdr:colOff>579120</xdr:colOff>
      <xdr:row>11</xdr:row>
      <xdr:rowOff>7620</xdr:rowOff>
    </xdr:from>
    <xdr:to>
      <xdr:col>14</xdr:col>
      <xdr:colOff>274320</xdr:colOff>
      <xdr:row>26</xdr:row>
      <xdr:rowOff>7620</xdr:rowOff>
    </xdr:to>
    <xdr:graphicFrame macro="">
      <xdr:nvGraphicFramePr>
        <xdr:cNvPr id="2" name="Diagram 1">
          <a:extLst>
            <a:ext uri="{FF2B5EF4-FFF2-40B4-BE49-F238E27FC236}">
              <a16:creationId xmlns:a16="http://schemas.microsoft.com/office/drawing/2014/main" id="{46F73080-6639-475C-B961-D6809A06735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7</xdr:col>
      <xdr:colOff>7620</xdr:colOff>
      <xdr:row>11</xdr:row>
      <xdr:rowOff>15240</xdr:rowOff>
    </xdr:from>
    <xdr:to>
      <xdr:col>15</xdr:col>
      <xdr:colOff>601980</xdr:colOff>
      <xdr:row>26</xdr:row>
      <xdr:rowOff>129540</xdr:rowOff>
    </xdr:to>
    <xdr:graphicFrame macro="">
      <xdr:nvGraphicFramePr>
        <xdr:cNvPr id="2" name="Diagram 1">
          <a:extLst>
            <a:ext uri="{FF2B5EF4-FFF2-40B4-BE49-F238E27FC236}">
              <a16:creationId xmlns:a16="http://schemas.microsoft.com/office/drawing/2014/main" id="{C8FEAF46-7549-42E9-B81A-E130A1054A7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2781300</xdr:colOff>
      <xdr:row>8</xdr:row>
      <xdr:rowOff>15240</xdr:rowOff>
    </xdr:from>
    <xdr:to>
      <xdr:col>20</xdr:col>
      <xdr:colOff>327660</xdr:colOff>
      <xdr:row>24</xdr:row>
      <xdr:rowOff>0</xdr:rowOff>
    </xdr:to>
    <xdr:graphicFrame macro="">
      <xdr:nvGraphicFramePr>
        <xdr:cNvPr id="2" name="Diagram 1">
          <a:extLst>
            <a:ext uri="{FF2B5EF4-FFF2-40B4-BE49-F238E27FC236}">
              <a16:creationId xmlns:a16="http://schemas.microsoft.com/office/drawing/2014/main" id="{7A472DEE-761B-4F9D-9E62-BD58AFCDF58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22860</xdr:colOff>
      <xdr:row>17</xdr:row>
      <xdr:rowOff>60960</xdr:rowOff>
    </xdr:from>
    <xdr:to>
      <xdr:col>10</xdr:col>
      <xdr:colOff>518160</xdr:colOff>
      <xdr:row>34</xdr:row>
      <xdr:rowOff>129540</xdr:rowOff>
    </xdr:to>
    <xdr:graphicFrame macro="">
      <xdr:nvGraphicFramePr>
        <xdr:cNvPr id="2" name="Diagram 1">
          <a:extLst>
            <a:ext uri="{FF2B5EF4-FFF2-40B4-BE49-F238E27FC236}">
              <a16:creationId xmlns:a16="http://schemas.microsoft.com/office/drawing/2014/main" id="{C63AFE41-683F-4C33-947C-ADA0B7D7F77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8</xdr:col>
      <xdr:colOff>38100</xdr:colOff>
      <xdr:row>35</xdr:row>
      <xdr:rowOff>30480</xdr:rowOff>
    </xdr:from>
    <xdr:to>
      <xdr:col>21</xdr:col>
      <xdr:colOff>190500</xdr:colOff>
      <xdr:row>50</xdr:row>
      <xdr:rowOff>137160</xdr:rowOff>
    </xdr:to>
    <xdr:graphicFrame macro="">
      <xdr:nvGraphicFramePr>
        <xdr:cNvPr id="2" name="Diagram 1">
          <a:extLst>
            <a:ext uri="{FF2B5EF4-FFF2-40B4-BE49-F238E27FC236}">
              <a16:creationId xmlns:a16="http://schemas.microsoft.com/office/drawing/2014/main" id="{291FB19D-442C-4CD3-86FE-D94849DE5A6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10</xdr:row>
      <xdr:rowOff>38100</xdr:rowOff>
    </xdr:from>
    <xdr:to>
      <xdr:col>13</xdr:col>
      <xdr:colOff>38100</xdr:colOff>
      <xdr:row>24</xdr:row>
      <xdr:rowOff>114300</xdr:rowOff>
    </xdr:to>
    <xdr:graphicFrame macro="">
      <xdr:nvGraphicFramePr>
        <xdr:cNvPr id="2" name="Diagram 1">
          <a:extLst>
            <a:ext uri="{FF2B5EF4-FFF2-40B4-BE49-F238E27FC236}">
              <a16:creationId xmlns:a16="http://schemas.microsoft.com/office/drawing/2014/main" id="{C570F80E-4402-4AB6-9E25-49C326E6427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2</xdr:col>
      <xdr:colOff>719136</xdr:colOff>
      <xdr:row>7</xdr:row>
      <xdr:rowOff>57150</xdr:rowOff>
    </xdr:from>
    <xdr:to>
      <xdr:col>13</xdr:col>
      <xdr:colOff>19049</xdr:colOff>
      <xdr:row>23</xdr:row>
      <xdr:rowOff>114300</xdr:rowOff>
    </xdr:to>
    <xdr:graphicFrame macro="">
      <xdr:nvGraphicFramePr>
        <xdr:cNvPr id="2" name="Diagram 1">
          <a:extLst>
            <a:ext uri="{FF2B5EF4-FFF2-40B4-BE49-F238E27FC236}">
              <a16:creationId xmlns:a16="http://schemas.microsoft.com/office/drawing/2014/main" id="{A0747FEA-9A6F-47C1-9793-6F44289FF55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7</xdr:col>
      <xdr:colOff>1</xdr:colOff>
      <xdr:row>5</xdr:row>
      <xdr:rowOff>14287</xdr:rowOff>
    </xdr:from>
    <xdr:to>
      <xdr:col>15</xdr:col>
      <xdr:colOff>333376</xdr:colOff>
      <xdr:row>19</xdr:row>
      <xdr:rowOff>90487</xdr:rowOff>
    </xdr:to>
    <xdr:graphicFrame macro="">
      <xdr:nvGraphicFramePr>
        <xdr:cNvPr id="2" name="Diagram 1">
          <a:extLst>
            <a:ext uri="{FF2B5EF4-FFF2-40B4-BE49-F238E27FC236}">
              <a16:creationId xmlns:a16="http://schemas.microsoft.com/office/drawing/2014/main" id="{D39491A2-CA58-40B1-B654-A5F19C0741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8</xdr:col>
      <xdr:colOff>114300</xdr:colOff>
      <xdr:row>6</xdr:row>
      <xdr:rowOff>15240</xdr:rowOff>
    </xdr:from>
    <xdr:to>
      <xdr:col>17</xdr:col>
      <xdr:colOff>563880</xdr:colOff>
      <xdr:row>21</xdr:row>
      <xdr:rowOff>144780</xdr:rowOff>
    </xdr:to>
    <xdr:graphicFrame macro="">
      <xdr:nvGraphicFramePr>
        <xdr:cNvPr id="2" name="Diagram 1">
          <a:extLst>
            <a:ext uri="{FF2B5EF4-FFF2-40B4-BE49-F238E27FC236}">
              <a16:creationId xmlns:a16="http://schemas.microsoft.com/office/drawing/2014/main" id="{455B053F-6E49-4796-AF3F-D2F2A4CBB34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3</xdr:col>
      <xdr:colOff>25977</xdr:colOff>
      <xdr:row>8</xdr:row>
      <xdr:rowOff>18185</xdr:rowOff>
    </xdr:from>
    <xdr:to>
      <xdr:col>9</xdr:col>
      <xdr:colOff>34637</xdr:colOff>
      <xdr:row>25</xdr:row>
      <xdr:rowOff>1</xdr:rowOff>
    </xdr:to>
    <xdr:graphicFrame macro="">
      <xdr:nvGraphicFramePr>
        <xdr:cNvPr id="2" name="Diagram 1">
          <a:extLst>
            <a:ext uri="{FF2B5EF4-FFF2-40B4-BE49-F238E27FC236}">
              <a16:creationId xmlns:a16="http://schemas.microsoft.com/office/drawing/2014/main" id="{7C770D28-2FFC-4DE9-881E-4760C89455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8659</xdr:colOff>
      <xdr:row>7</xdr:row>
      <xdr:rowOff>182705</xdr:rowOff>
    </xdr:from>
    <xdr:to>
      <xdr:col>16</xdr:col>
      <xdr:colOff>43296</xdr:colOff>
      <xdr:row>25</xdr:row>
      <xdr:rowOff>25977</xdr:rowOff>
    </xdr:to>
    <xdr:graphicFrame macro="">
      <xdr:nvGraphicFramePr>
        <xdr:cNvPr id="3" name="Diagram 2">
          <a:extLst>
            <a:ext uri="{FF2B5EF4-FFF2-40B4-BE49-F238E27FC236}">
              <a16:creationId xmlns:a16="http://schemas.microsoft.com/office/drawing/2014/main" id="{211A73BB-9E32-416E-9C6B-8622715B994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BAL/Dropbox/SAMF%20STAT%202020/13-2%20ejendomspriser.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BAL/Dropbox/SAMF%20STAT%202020/13-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BAL/Dropbox/SAMF%20STAT%202020/F13-4.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BAL/Dropbox/SAMF%20STAT%202020/F13-5.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BAL/Dropbox/SAMF%20STAT%202020/F13.6%20forbrugskvoten.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BAL/Dropbox/SAMF%20STAT%202020/13-7.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BAL/Dropbox/SAMF%20STAT%202020/F13-8.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BAL/Dropbox/SAMF%20STAT%202020/F13-9-10-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J5"/>
    </sheetNames>
    <sheetDataSet>
      <sheetData sheetId="0">
        <row r="10">
          <cell r="C10">
            <v>1992</v>
          </cell>
          <cell r="D10"/>
          <cell r="E10"/>
          <cell r="F10"/>
          <cell r="G10">
            <v>1993</v>
          </cell>
          <cell r="H10"/>
          <cell r="I10"/>
          <cell r="J10"/>
          <cell r="K10">
            <v>1994</v>
          </cell>
          <cell r="L10"/>
          <cell r="M10"/>
          <cell r="N10"/>
          <cell r="O10">
            <v>1995</v>
          </cell>
          <cell r="P10"/>
          <cell r="Q10"/>
          <cell r="R10"/>
          <cell r="S10">
            <v>1996</v>
          </cell>
          <cell r="T10"/>
          <cell r="U10"/>
          <cell r="V10"/>
          <cell r="W10">
            <v>1997</v>
          </cell>
          <cell r="X10"/>
          <cell r="Y10"/>
          <cell r="Z10"/>
          <cell r="AA10">
            <v>1998</v>
          </cell>
          <cell r="AB10"/>
          <cell r="AC10"/>
          <cell r="AD10"/>
          <cell r="AE10">
            <v>1999</v>
          </cell>
          <cell r="AF10"/>
          <cell r="AG10"/>
          <cell r="AH10"/>
          <cell r="AI10">
            <v>2000</v>
          </cell>
          <cell r="AJ10"/>
          <cell r="AK10"/>
          <cell r="AL10"/>
          <cell r="AM10">
            <v>2001</v>
          </cell>
          <cell r="AN10"/>
          <cell r="AO10"/>
          <cell r="AP10"/>
          <cell r="AQ10">
            <v>2002</v>
          </cell>
          <cell r="AR10"/>
          <cell r="AS10"/>
          <cell r="AT10"/>
          <cell r="AU10">
            <v>2003</v>
          </cell>
          <cell r="AV10"/>
          <cell r="AW10"/>
          <cell r="AX10"/>
          <cell r="AY10">
            <v>2004</v>
          </cell>
          <cell r="AZ10"/>
          <cell r="BA10"/>
          <cell r="BB10"/>
          <cell r="BC10">
            <v>2005</v>
          </cell>
          <cell r="BD10"/>
          <cell r="BE10"/>
          <cell r="BF10"/>
          <cell r="BG10">
            <v>2006</v>
          </cell>
          <cell r="BH10"/>
          <cell r="BI10"/>
          <cell r="BJ10"/>
          <cell r="BK10">
            <v>2007</v>
          </cell>
          <cell r="BL10"/>
          <cell r="BM10"/>
          <cell r="BN10"/>
          <cell r="BO10">
            <v>2008</v>
          </cell>
          <cell r="BP10"/>
          <cell r="BQ10"/>
          <cell r="BR10"/>
          <cell r="BS10">
            <v>2009</v>
          </cell>
          <cell r="BT10"/>
          <cell r="BU10"/>
          <cell r="BV10"/>
          <cell r="BW10">
            <v>2010</v>
          </cell>
          <cell r="BX10"/>
          <cell r="BY10"/>
          <cell r="BZ10"/>
          <cell r="CA10">
            <v>2011</v>
          </cell>
          <cell r="CB10"/>
          <cell r="CC10"/>
          <cell r="CD10"/>
          <cell r="CE10">
            <v>2012</v>
          </cell>
          <cell r="CF10"/>
          <cell r="CG10"/>
          <cell r="CH10"/>
          <cell r="CI10">
            <v>2013</v>
          </cell>
          <cell r="CJ10"/>
          <cell r="CK10"/>
          <cell r="CL10"/>
          <cell r="CM10">
            <v>2014</v>
          </cell>
          <cell r="CN10"/>
          <cell r="CO10"/>
          <cell r="CP10"/>
          <cell r="CQ10">
            <v>2015</v>
          </cell>
          <cell r="CR10"/>
          <cell r="CS10"/>
          <cell r="CT10"/>
          <cell r="CU10">
            <v>2016</v>
          </cell>
          <cell r="CV10"/>
          <cell r="CW10"/>
          <cell r="CX10"/>
          <cell r="CY10">
            <v>2017</v>
          </cell>
          <cell r="CZ10"/>
          <cell r="DA10"/>
          <cell r="DB10"/>
          <cell r="DC10">
            <v>2018</v>
          </cell>
          <cell r="DD10"/>
          <cell r="DE10"/>
          <cell r="DF10"/>
          <cell r="DG10">
            <v>2019</v>
          </cell>
          <cell r="DH10"/>
          <cell r="DI10"/>
          <cell r="DJ10"/>
          <cell r="DK10">
            <v>2020</v>
          </cell>
        </row>
        <row r="11">
          <cell r="B11" t="str">
            <v>Enfamiliehuse</v>
          </cell>
          <cell r="C11">
            <v>100</v>
          </cell>
          <cell r="D11">
            <v>100</v>
          </cell>
          <cell r="E11">
            <v>98.095238095238088</v>
          </cell>
          <cell r="F11">
            <v>95.555555555555557</v>
          </cell>
          <cell r="G11">
            <v>94.285714285714278</v>
          </cell>
          <cell r="H11">
            <v>93.650793650793645</v>
          </cell>
          <cell r="I11">
            <v>98.095238095238088</v>
          </cell>
          <cell r="J11">
            <v>103.80952380952382</v>
          </cell>
          <cell r="K11">
            <v>109.84126984126985</v>
          </cell>
          <cell r="L11">
            <v>109.84126984126985</v>
          </cell>
          <cell r="M11">
            <v>108.25396825396827</v>
          </cell>
          <cell r="N11">
            <v>109.84126984126985</v>
          </cell>
          <cell r="O11">
            <v>112.38095238095238</v>
          </cell>
          <cell r="P11">
            <v>116.50793650793652</v>
          </cell>
          <cell r="Q11">
            <v>119.36507936507937</v>
          </cell>
          <cell r="R11">
            <v>122.85714285714286</v>
          </cell>
          <cell r="S11">
            <v>124.76190476190476</v>
          </cell>
          <cell r="T11">
            <v>127.93650793650792</v>
          </cell>
          <cell r="U11">
            <v>131.74603174603175</v>
          </cell>
          <cell r="V11">
            <v>137.14285714285714</v>
          </cell>
          <cell r="W11">
            <v>140.63492063492063</v>
          </cell>
          <cell r="X11">
            <v>144.44444444444443</v>
          </cell>
          <cell r="Y11">
            <v>147.61904761904762</v>
          </cell>
          <cell r="Z11">
            <v>149.20634920634922</v>
          </cell>
          <cell r="AA11">
            <v>152.06349206349205</v>
          </cell>
          <cell r="AB11">
            <v>158.4126984126984</v>
          </cell>
          <cell r="AC11">
            <v>160.63492063492063</v>
          </cell>
          <cell r="AD11">
            <v>163.17460317460316</v>
          </cell>
          <cell r="AE11">
            <v>165.71428571428572</v>
          </cell>
          <cell r="AF11">
            <v>168.25396825396825</v>
          </cell>
          <cell r="AG11">
            <v>171.42857142857142</v>
          </cell>
          <cell r="AH11">
            <v>171.74603174603175</v>
          </cell>
          <cell r="AI11">
            <v>174.28571428571428</v>
          </cell>
          <cell r="AJ11">
            <v>179.04761904761904</v>
          </cell>
          <cell r="AK11">
            <v>183.17460317460319</v>
          </cell>
          <cell r="AL11">
            <v>184.76190476190476</v>
          </cell>
          <cell r="AM11">
            <v>188.25396825396825</v>
          </cell>
          <cell r="AN11">
            <v>190.47619047619045</v>
          </cell>
          <cell r="AO11">
            <v>192.69841269841271</v>
          </cell>
          <cell r="AP11">
            <v>191.11111111111111</v>
          </cell>
          <cell r="AQ11">
            <v>193.96825396825398</v>
          </cell>
          <cell r="AR11">
            <v>197.77777777777777</v>
          </cell>
          <cell r="AS11">
            <v>199.04761904761904</v>
          </cell>
          <cell r="AT11">
            <v>199.04761904761904</v>
          </cell>
          <cell r="AU11">
            <v>199.36507936507934</v>
          </cell>
          <cell r="AV11">
            <v>203.49206349206349</v>
          </cell>
          <cell r="AW11">
            <v>206.03174603174605</v>
          </cell>
          <cell r="AX11">
            <v>206.03174603174605</v>
          </cell>
          <cell r="AY11">
            <v>211.74603174603175</v>
          </cell>
          <cell r="AZ11">
            <v>219.6825396825397</v>
          </cell>
          <cell r="BA11">
            <v>226.03174603174602</v>
          </cell>
          <cell r="BB11">
            <v>230.47619047619045</v>
          </cell>
          <cell r="BC11">
            <v>239.68253968253967</v>
          </cell>
          <cell r="BD11">
            <v>253.65079365079367</v>
          </cell>
          <cell r="BE11">
            <v>268.25396825396825</v>
          </cell>
          <cell r="BF11">
            <v>282.85714285714283</v>
          </cell>
          <cell r="BG11">
            <v>300</v>
          </cell>
          <cell r="BH11">
            <v>318.73015873015873</v>
          </cell>
          <cell r="BI11">
            <v>326.34920634920633</v>
          </cell>
          <cell r="BJ11">
            <v>325.07936507936506</v>
          </cell>
          <cell r="BK11">
            <v>329.84126984126988</v>
          </cell>
          <cell r="BL11">
            <v>333.96825396825398</v>
          </cell>
          <cell r="BM11">
            <v>334.92063492063494</v>
          </cell>
          <cell r="BN11">
            <v>328.88888888888886</v>
          </cell>
          <cell r="BO11">
            <v>325.39682539682542</v>
          </cell>
          <cell r="BP11">
            <v>328.25396825396831</v>
          </cell>
          <cell r="BQ11">
            <v>319.36507936507934</v>
          </cell>
          <cell r="BR11">
            <v>294.60317460317458</v>
          </cell>
          <cell r="BS11">
            <v>276.82539682539681</v>
          </cell>
          <cell r="BT11">
            <v>278.09523809523807</v>
          </cell>
          <cell r="BU11">
            <v>280.63492063492066</v>
          </cell>
          <cell r="BV11">
            <v>279.68253968253964</v>
          </cell>
          <cell r="BW11">
            <v>280.95238095238091</v>
          </cell>
          <cell r="BX11">
            <v>288.25396825396825</v>
          </cell>
          <cell r="BY11">
            <v>288.88888888888886</v>
          </cell>
          <cell r="BZ11">
            <v>287.93650793650795</v>
          </cell>
          <cell r="CA11">
            <v>283.17460317460319</v>
          </cell>
          <cell r="CB11">
            <v>285.71428571428572</v>
          </cell>
          <cell r="CC11">
            <v>277.14285714285711</v>
          </cell>
          <cell r="CD11">
            <v>268.25396825396825</v>
          </cell>
          <cell r="CE11">
            <v>267.61904761904759</v>
          </cell>
          <cell r="CF11">
            <v>269.84126984126988</v>
          </cell>
          <cell r="CG11">
            <v>270.15873015873012</v>
          </cell>
          <cell r="CH11">
            <v>270.15873015873012</v>
          </cell>
          <cell r="CI11">
            <v>272.69841269841271</v>
          </cell>
          <cell r="CJ11">
            <v>278.73015873015873</v>
          </cell>
          <cell r="CK11">
            <v>277.46031746031747</v>
          </cell>
          <cell r="CL11">
            <v>277.77777777777777</v>
          </cell>
          <cell r="CM11">
            <v>280</v>
          </cell>
          <cell r="CN11">
            <v>288.25396825396825</v>
          </cell>
          <cell r="CO11">
            <v>287.61904761904759</v>
          </cell>
          <cell r="CP11">
            <v>287.61904761904759</v>
          </cell>
          <cell r="CQ11">
            <v>296.82539682539687</v>
          </cell>
          <cell r="CR11">
            <v>305.71428571428567</v>
          </cell>
          <cell r="CS11">
            <v>305.07936507936506</v>
          </cell>
          <cell r="CT11">
            <v>305.71428571428567</v>
          </cell>
          <cell r="CU11">
            <v>310.15873015873018</v>
          </cell>
          <cell r="CV11">
            <v>315.5555555555556</v>
          </cell>
          <cell r="CW11">
            <v>318.09523809523813</v>
          </cell>
          <cell r="CX11">
            <v>316.50793650793656</v>
          </cell>
          <cell r="CY11">
            <v>320.95238095238091</v>
          </cell>
          <cell r="CZ11">
            <v>329.52380952380952</v>
          </cell>
          <cell r="DA11">
            <v>331.42857142857144</v>
          </cell>
          <cell r="DB11">
            <v>329.20634920634922</v>
          </cell>
          <cell r="DC11">
            <v>336.50793650793651</v>
          </cell>
          <cell r="DD11">
            <v>342.85714285714283</v>
          </cell>
          <cell r="DE11">
            <v>342.22222222222223</v>
          </cell>
          <cell r="DF11">
            <v>340</v>
          </cell>
          <cell r="DG11">
            <v>344.12698412698415</v>
          </cell>
          <cell r="DH11">
            <v>351.42857142857144</v>
          </cell>
          <cell r="DI11">
            <v>353.96825396825398</v>
          </cell>
          <cell r="DJ11">
            <v>352.38095238095235</v>
          </cell>
          <cell r="DK11">
            <v>355.55555555555554</v>
          </cell>
        </row>
        <row r="12">
          <cell r="B12" t="str">
            <v>Landbrug i alt</v>
          </cell>
          <cell r="C12">
            <v>100</v>
          </cell>
          <cell r="D12">
            <v>102.33333333333331</v>
          </cell>
          <cell r="E12">
            <v>101.66666666666666</v>
          </cell>
          <cell r="F12">
            <v>97.000000000000014</v>
          </cell>
          <cell r="G12">
            <v>96.000000000000014</v>
          </cell>
          <cell r="H12">
            <v>92</v>
          </cell>
          <cell r="I12">
            <v>95.666666666666671</v>
          </cell>
          <cell r="J12">
            <v>97.333333333333329</v>
          </cell>
          <cell r="K12">
            <v>100.66666666666666</v>
          </cell>
          <cell r="L12">
            <v>100.66666666666666</v>
          </cell>
          <cell r="M12">
            <v>99.333333333333343</v>
          </cell>
          <cell r="N12">
            <v>99</v>
          </cell>
          <cell r="O12">
            <v>103.33333333333334</v>
          </cell>
          <cell r="P12">
            <v>108.33333333333333</v>
          </cell>
          <cell r="Q12">
            <v>109.00000000000001</v>
          </cell>
          <cell r="R12">
            <v>112.66666666666664</v>
          </cell>
          <cell r="S12">
            <v>111.66666666666667</v>
          </cell>
          <cell r="T12">
            <v>117.33333333333333</v>
          </cell>
          <cell r="U12">
            <v>122</v>
          </cell>
          <cell r="V12">
            <v>124.66666666666666</v>
          </cell>
          <cell r="W12">
            <v>125.33333333333334</v>
          </cell>
          <cell r="X12">
            <v>132.99999999999997</v>
          </cell>
          <cell r="Y12">
            <v>137.33333333333334</v>
          </cell>
          <cell r="Z12">
            <v>133.66666666666666</v>
          </cell>
          <cell r="AA12">
            <v>136</v>
          </cell>
          <cell r="AB12">
            <v>147</v>
          </cell>
          <cell r="AC12">
            <v>150.66666666666669</v>
          </cell>
          <cell r="AD12">
            <v>148.66666666666669</v>
          </cell>
          <cell r="AE12">
            <v>149</v>
          </cell>
          <cell r="AF12">
            <v>154.66666666666666</v>
          </cell>
          <cell r="AG12">
            <v>159.66666666666666</v>
          </cell>
          <cell r="AH12">
            <v>154.66666666666666</v>
          </cell>
          <cell r="AI12">
            <v>161.66666666666666</v>
          </cell>
          <cell r="AJ12">
            <v>172</v>
          </cell>
          <cell r="AK12">
            <v>171.33333333333334</v>
          </cell>
          <cell r="AL12">
            <v>179.66666666666666</v>
          </cell>
          <cell r="AM12">
            <v>175</v>
          </cell>
          <cell r="AN12">
            <v>187.33333333333334</v>
          </cell>
          <cell r="AO12">
            <v>190.33333333333334</v>
          </cell>
          <cell r="AP12">
            <v>198</v>
          </cell>
          <cell r="AQ12">
            <v>193.33333333333334</v>
          </cell>
          <cell r="AR12">
            <v>203.66666666666666</v>
          </cell>
          <cell r="AS12">
            <v>206.33333333333334</v>
          </cell>
          <cell r="AT12">
            <v>200.33333333333334</v>
          </cell>
          <cell r="AU12">
            <v>210.33333333333334</v>
          </cell>
          <cell r="AV12">
            <v>213.66666666666663</v>
          </cell>
          <cell r="AW12">
            <v>210</v>
          </cell>
          <cell r="AX12">
            <v>217.33333333333334</v>
          </cell>
          <cell r="AY12">
            <v>216.66666666666666</v>
          </cell>
          <cell r="AZ12">
            <v>224.66666666666671</v>
          </cell>
          <cell r="BA12">
            <v>231.33333333333334</v>
          </cell>
          <cell r="BB12">
            <v>234.33333333333331</v>
          </cell>
          <cell r="BC12">
            <v>239</v>
          </cell>
          <cell r="BD12">
            <v>255.33333333333331</v>
          </cell>
          <cell r="BE12">
            <v>284.66666666666669</v>
          </cell>
          <cell r="BF12">
            <v>272.33333333333337</v>
          </cell>
          <cell r="BG12">
            <v>302.66666666666663</v>
          </cell>
          <cell r="BH12">
            <v>329.66666666666669</v>
          </cell>
          <cell r="BI12">
            <v>340</v>
          </cell>
          <cell r="BJ12">
            <v>361</v>
          </cell>
          <cell r="BK12">
            <v>341.66666666666663</v>
          </cell>
          <cell r="BL12">
            <v>393</v>
          </cell>
          <cell r="BM12">
            <v>387.33333333333337</v>
          </cell>
          <cell r="BN12">
            <v>400.33333333333331</v>
          </cell>
          <cell r="BO12">
            <v>437.66666666666669</v>
          </cell>
          <cell r="BP12">
            <v>453.33333333333331</v>
          </cell>
          <cell r="BQ12">
            <v>449.33333333333343</v>
          </cell>
          <cell r="BR12">
            <v>409.33333333333326</v>
          </cell>
          <cell r="BS12">
            <v>399</v>
          </cell>
          <cell r="BT12">
            <v>381</v>
          </cell>
          <cell r="BU12">
            <v>350.66666666666669</v>
          </cell>
          <cell r="BV12">
            <v>329.66666666666669</v>
          </cell>
          <cell r="BW12">
            <v>311.66666666666669</v>
          </cell>
          <cell r="BX12">
            <v>331.66666666666669</v>
          </cell>
          <cell r="BY12">
            <v>324.66666666666669</v>
          </cell>
          <cell r="BZ12">
            <v>321</v>
          </cell>
          <cell r="CA12">
            <v>313.66666666666663</v>
          </cell>
          <cell r="CB12">
            <v>300</v>
          </cell>
          <cell r="CC12">
            <v>302</v>
          </cell>
          <cell r="CD12">
            <v>292.33333333333331</v>
          </cell>
          <cell r="CE12">
            <v>294</v>
          </cell>
          <cell r="CF12">
            <v>283</v>
          </cell>
          <cell r="CG12">
            <v>278</v>
          </cell>
          <cell r="CH12">
            <v>286.33333333333337</v>
          </cell>
          <cell r="CI12">
            <v>294</v>
          </cell>
          <cell r="CJ12">
            <v>285</v>
          </cell>
          <cell r="CK12">
            <v>283</v>
          </cell>
          <cell r="CL12">
            <v>268.33333333333331</v>
          </cell>
          <cell r="CM12">
            <v>290.33333333333331</v>
          </cell>
          <cell r="CN12">
            <v>282.33333333333331</v>
          </cell>
          <cell r="CO12">
            <v>300</v>
          </cell>
          <cell r="CP12">
            <v>299.33333333333331</v>
          </cell>
          <cell r="CQ12">
            <v>286.99999999999994</v>
          </cell>
          <cell r="CR12">
            <v>286.33333333333337</v>
          </cell>
          <cell r="CS12">
            <v>300.33333333333331</v>
          </cell>
          <cell r="CT12">
            <v>307</v>
          </cell>
          <cell r="CU12">
            <v>284.00000000000006</v>
          </cell>
          <cell r="CV12">
            <v>280.66666666666669</v>
          </cell>
          <cell r="CW12">
            <v>283.33333333333337</v>
          </cell>
          <cell r="CX12">
            <v>277.33333333333337</v>
          </cell>
          <cell r="CY12">
            <v>274</v>
          </cell>
          <cell r="CZ12">
            <v>282</v>
          </cell>
          <cell r="DA12">
            <v>298.66666666666663</v>
          </cell>
          <cell r="DB12">
            <v>281.66666666666669</v>
          </cell>
          <cell r="DC12">
            <v>277.33333333333337</v>
          </cell>
          <cell r="DD12">
            <v>293.33333333333331</v>
          </cell>
          <cell r="DE12">
            <v>284.00000000000006</v>
          </cell>
          <cell r="DF12">
            <v>280</v>
          </cell>
          <cell r="DG12">
            <v>283</v>
          </cell>
          <cell r="DH12">
            <v>299.66666666666669</v>
          </cell>
          <cell r="DI12">
            <v>286</v>
          </cell>
          <cell r="DJ12">
            <v>286.66666666666669</v>
          </cell>
          <cell r="DK12">
            <v>280.66666666666669</v>
          </cell>
        </row>
        <row r="13">
          <cell r="B13" t="str">
            <v>Sommerhuse</v>
          </cell>
          <cell r="C13">
            <v>100</v>
          </cell>
          <cell r="D13">
            <v>98.305084745762713</v>
          </cell>
          <cell r="E13">
            <v>97.288135593220332</v>
          </cell>
          <cell r="F13">
            <v>97.288135593220332</v>
          </cell>
          <cell r="G13">
            <v>96.610169491525426</v>
          </cell>
          <cell r="H13">
            <v>96.271186440677951</v>
          </cell>
          <cell r="I13">
            <v>97.288135593220332</v>
          </cell>
          <cell r="J13">
            <v>101.01694915254238</v>
          </cell>
          <cell r="K13">
            <v>104.7457627118644</v>
          </cell>
          <cell r="L13">
            <v>103.05084745762711</v>
          </cell>
          <cell r="M13">
            <v>102.37288135593221</v>
          </cell>
          <cell r="N13">
            <v>102.37288135593221</v>
          </cell>
          <cell r="O13">
            <v>104.06779661016949</v>
          </cell>
          <cell r="P13">
            <v>106.10169491525423</v>
          </cell>
          <cell r="Q13">
            <v>104.7457627118644</v>
          </cell>
          <cell r="R13">
            <v>107.45762711864406</v>
          </cell>
          <cell r="S13">
            <v>110.16949152542372</v>
          </cell>
          <cell r="T13">
            <v>113.89830508474577</v>
          </cell>
          <cell r="U13">
            <v>113.55932203389831</v>
          </cell>
          <cell r="V13">
            <v>115.93220338983052</v>
          </cell>
          <cell r="W13">
            <v>120</v>
          </cell>
          <cell r="X13">
            <v>122.71186440677968</v>
          </cell>
          <cell r="Y13">
            <v>124.06779661016949</v>
          </cell>
          <cell r="Z13">
            <v>123.38983050847456</v>
          </cell>
          <cell r="AA13">
            <v>125.7627118644068</v>
          </cell>
          <cell r="AB13">
            <v>130.5084745762712</v>
          </cell>
          <cell r="AC13">
            <v>133.5593220338983</v>
          </cell>
          <cell r="AD13">
            <v>134.57627118644069</v>
          </cell>
          <cell r="AE13">
            <v>135.25423728813558</v>
          </cell>
          <cell r="AF13">
            <v>141.01694915254237</v>
          </cell>
          <cell r="AG13">
            <v>146.10169491525426</v>
          </cell>
          <cell r="AH13">
            <v>141.01694915254237</v>
          </cell>
          <cell r="AI13">
            <v>144.40677966101697</v>
          </cell>
          <cell r="AJ13">
            <v>151.86440677966101</v>
          </cell>
          <cell r="AK13">
            <v>159.32203389830508</v>
          </cell>
          <cell r="AL13">
            <v>155.59322033898303</v>
          </cell>
          <cell r="AM13">
            <v>160.33898305084745</v>
          </cell>
          <cell r="AN13">
            <v>164.74576271186442</v>
          </cell>
          <cell r="AO13">
            <v>170.16949152542372</v>
          </cell>
          <cell r="AP13">
            <v>166.4406779661017</v>
          </cell>
          <cell r="AQ13">
            <v>170.5084745762712</v>
          </cell>
          <cell r="AR13">
            <v>178.30508474576271</v>
          </cell>
          <cell r="AS13">
            <v>185.42372881355934</v>
          </cell>
          <cell r="AT13">
            <v>181.69491525423729</v>
          </cell>
          <cell r="AU13">
            <v>186.44067796610167</v>
          </cell>
          <cell r="AV13">
            <v>194.57627118644066</v>
          </cell>
          <cell r="AW13">
            <v>201.35593220338981</v>
          </cell>
          <cell r="AX13">
            <v>200.33898305084747</v>
          </cell>
          <cell r="AY13">
            <v>212.88135593220338</v>
          </cell>
          <cell r="AZ13">
            <v>232.20338983050848</v>
          </cell>
          <cell r="BA13">
            <v>245.08474576271183</v>
          </cell>
          <cell r="BB13">
            <v>249.49152542372877</v>
          </cell>
          <cell r="BC13">
            <v>260.33898305084745</v>
          </cell>
          <cell r="BD13">
            <v>281.69491525423729</v>
          </cell>
          <cell r="BE13">
            <v>305.08474576271186</v>
          </cell>
          <cell r="BF13">
            <v>303.72881355932202</v>
          </cell>
          <cell r="BG13">
            <v>318.9830508474576</v>
          </cell>
          <cell r="BH13">
            <v>339.66101694915255</v>
          </cell>
          <cell r="BI13">
            <v>353.5593220338983</v>
          </cell>
          <cell r="BJ13">
            <v>344.06779661016952</v>
          </cell>
          <cell r="BK13">
            <v>340.67796610169489</v>
          </cell>
          <cell r="BL13">
            <v>358.64406779661016</v>
          </cell>
          <cell r="BM13">
            <v>356.94915254237287</v>
          </cell>
          <cell r="BN13">
            <v>352.88135593220335</v>
          </cell>
          <cell r="BO13">
            <v>341.35593220338984</v>
          </cell>
          <cell r="BP13">
            <v>345.42372881355936</v>
          </cell>
          <cell r="BQ13">
            <v>347.4576271186441</v>
          </cell>
          <cell r="BR13">
            <v>306.4406779661017</v>
          </cell>
          <cell r="BS13">
            <v>284.74576271186442</v>
          </cell>
          <cell r="BT13">
            <v>298.9830508474576</v>
          </cell>
          <cell r="BU13">
            <v>302.37288135593224</v>
          </cell>
          <cell r="BV13">
            <v>297.62711864406776</v>
          </cell>
          <cell r="BW13">
            <v>291.86440677966101</v>
          </cell>
          <cell r="BX13">
            <v>303.72881355932202</v>
          </cell>
          <cell r="BY13">
            <v>300.33898305084745</v>
          </cell>
          <cell r="BZ13">
            <v>293.5593220338983</v>
          </cell>
          <cell r="CA13">
            <v>292.5423728813559</v>
          </cell>
          <cell r="CB13">
            <v>284.74576271186442</v>
          </cell>
          <cell r="CC13">
            <v>283.38983050847457</v>
          </cell>
          <cell r="CD13">
            <v>271.52542372881351</v>
          </cell>
          <cell r="CE13">
            <v>271.18644067796606</v>
          </cell>
          <cell r="CF13">
            <v>274.57627118644064</v>
          </cell>
          <cell r="CG13">
            <v>272.88135593220335</v>
          </cell>
          <cell r="CH13">
            <v>266.44067796610165</v>
          </cell>
          <cell r="CI13">
            <v>259.32203389830511</v>
          </cell>
          <cell r="CJ13">
            <v>273.5593220338983</v>
          </cell>
          <cell r="CK13">
            <v>271.52542372881351</v>
          </cell>
          <cell r="CL13">
            <v>265.42372881355931</v>
          </cell>
          <cell r="CM13">
            <v>260.67796610169489</v>
          </cell>
          <cell r="CN13">
            <v>272.88135593220335</v>
          </cell>
          <cell r="CO13">
            <v>268.81355932203388</v>
          </cell>
          <cell r="CP13">
            <v>270.84745762711867</v>
          </cell>
          <cell r="CQ13">
            <v>267.4576271186441</v>
          </cell>
          <cell r="CR13">
            <v>274.91525423728814</v>
          </cell>
          <cell r="CS13">
            <v>275.25423728813558</v>
          </cell>
          <cell r="CT13">
            <v>265.42372881355931</v>
          </cell>
          <cell r="CU13">
            <v>268.13559322033893</v>
          </cell>
          <cell r="CV13">
            <v>277.62711864406782</v>
          </cell>
          <cell r="CW13">
            <v>282.71186440677968</v>
          </cell>
          <cell r="CX13">
            <v>279.32203389830511</v>
          </cell>
          <cell r="CY13">
            <v>282.37288135593224</v>
          </cell>
          <cell r="CZ13">
            <v>291.52542372881356</v>
          </cell>
          <cell r="DA13">
            <v>293.5593220338983</v>
          </cell>
          <cell r="DB13">
            <v>284.40677966101697</v>
          </cell>
          <cell r="DC13">
            <v>291.18644067796612</v>
          </cell>
          <cell r="DD13">
            <v>306.77966101694915</v>
          </cell>
          <cell r="DE13">
            <v>307.79661016949149</v>
          </cell>
          <cell r="DF13">
            <v>297.96610169491527</v>
          </cell>
          <cell r="DG13">
            <v>300</v>
          </cell>
          <cell r="DH13">
            <v>317.28813559322032</v>
          </cell>
          <cell r="DI13">
            <v>313.22033898305091</v>
          </cell>
          <cell r="DJ13">
            <v>307.11864406779659</v>
          </cell>
          <cell r="DK13">
            <v>312.54237288135596</v>
          </cell>
        </row>
        <row r="14">
          <cell r="B14" t="str">
            <v>Ejerlejligheder, i alt</v>
          </cell>
          <cell r="C14">
            <v>100</v>
          </cell>
          <cell r="D14">
            <v>97.890295358649794</v>
          </cell>
          <cell r="E14">
            <v>94.936708860759495</v>
          </cell>
          <cell r="F14">
            <v>91.561181434599163</v>
          </cell>
          <cell r="G14">
            <v>89.029535864978911</v>
          </cell>
          <cell r="H14">
            <v>88.185654008438817</v>
          </cell>
          <cell r="I14">
            <v>92.827004219409275</v>
          </cell>
          <cell r="J14">
            <v>96.624472573839654</v>
          </cell>
          <cell r="K14">
            <v>102.10970464135021</v>
          </cell>
          <cell r="L14">
            <v>100.84388185654008</v>
          </cell>
          <cell r="M14">
            <v>99.156118143459921</v>
          </cell>
          <cell r="N14">
            <v>98.734177215189874</v>
          </cell>
          <cell r="O14">
            <v>100.84388185654008</v>
          </cell>
          <cell r="P14">
            <v>105.0632911392405</v>
          </cell>
          <cell r="Q14">
            <v>108.01687763713082</v>
          </cell>
          <cell r="R14">
            <v>110.12658227848102</v>
          </cell>
          <cell r="S14">
            <v>112.65822784810126</v>
          </cell>
          <cell r="T14">
            <v>116.45569620253164</v>
          </cell>
          <cell r="U14">
            <v>120.25316455696202</v>
          </cell>
          <cell r="V14">
            <v>124.0506329113924</v>
          </cell>
          <cell r="W14">
            <v>127.84810126582281</v>
          </cell>
          <cell r="X14">
            <v>132.48945147679325</v>
          </cell>
          <cell r="Y14">
            <v>136.28691983122363</v>
          </cell>
          <cell r="Z14">
            <v>138.81856540084388</v>
          </cell>
          <cell r="AA14">
            <v>142.61603375527426</v>
          </cell>
          <cell r="AB14">
            <v>150.21097046413502</v>
          </cell>
          <cell r="AC14">
            <v>154.43037974683546</v>
          </cell>
          <cell r="AD14">
            <v>159.49367088607593</v>
          </cell>
          <cell r="AE14">
            <v>165.82278481012656</v>
          </cell>
          <cell r="AF14">
            <v>170.46413502109706</v>
          </cell>
          <cell r="AG14">
            <v>176.37130801687763</v>
          </cell>
          <cell r="AH14">
            <v>177.63713080168776</v>
          </cell>
          <cell r="AI14">
            <v>185.23206751054852</v>
          </cell>
          <cell r="AJ14">
            <v>191.13924050632912</v>
          </cell>
          <cell r="AK14">
            <v>195.78059071729959</v>
          </cell>
          <cell r="AL14">
            <v>201.68776371308016</v>
          </cell>
          <cell r="AM14">
            <v>209.28270042194094</v>
          </cell>
          <cell r="AN14">
            <v>216.03375527426164</v>
          </cell>
          <cell r="AO14">
            <v>222.78481012658227</v>
          </cell>
          <cell r="AP14">
            <v>224.0506329113924</v>
          </cell>
          <cell r="AQ14">
            <v>230.80168776371309</v>
          </cell>
          <cell r="AR14">
            <v>237.13080168776375</v>
          </cell>
          <cell r="AS14">
            <v>241.77215189873417</v>
          </cell>
          <cell r="AT14">
            <v>241.77215189873417</v>
          </cell>
          <cell r="AU14">
            <v>253.16455696202533</v>
          </cell>
          <cell r="AV14">
            <v>256.11814345991559</v>
          </cell>
          <cell r="AW14">
            <v>259.49367088607596</v>
          </cell>
          <cell r="AX14">
            <v>255.69620253164561</v>
          </cell>
          <cell r="AY14">
            <v>262.4472573839663</v>
          </cell>
          <cell r="AZ14">
            <v>273.83966244725741</v>
          </cell>
          <cell r="BA14">
            <v>281.85654008438814</v>
          </cell>
          <cell r="BB14">
            <v>292.82700421940933</v>
          </cell>
          <cell r="BC14">
            <v>307.17299578059067</v>
          </cell>
          <cell r="BD14">
            <v>331.64556962025313</v>
          </cell>
          <cell r="BE14">
            <v>356.54008438818568</v>
          </cell>
          <cell r="BF14">
            <v>375.94936708860757</v>
          </cell>
          <cell r="BG14">
            <v>397.89029535864978</v>
          </cell>
          <cell r="BH14">
            <v>430.80168776371306</v>
          </cell>
          <cell r="BI14">
            <v>435.44303797468353</v>
          </cell>
          <cell r="BJ14">
            <v>424.05063291139243</v>
          </cell>
          <cell r="BK14">
            <v>411.39240506329111</v>
          </cell>
          <cell r="BL14">
            <v>405.90717299578063</v>
          </cell>
          <cell r="BM14">
            <v>397.4683544303798</v>
          </cell>
          <cell r="BN14">
            <v>381.43459915611817</v>
          </cell>
          <cell r="BO14">
            <v>377.63713080168782</v>
          </cell>
          <cell r="BP14">
            <v>370.04219409282706</v>
          </cell>
          <cell r="BQ14">
            <v>355.69620253164555</v>
          </cell>
          <cell r="BR14">
            <v>334.59915611814341</v>
          </cell>
          <cell r="BS14">
            <v>307.17299578059067</v>
          </cell>
          <cell r="BT14">
            <v>312.65822784810126</v>
          </cell>
          <cell r="BU14">
            <v>314.34599156118145</v>
          </cell>
          <cell r="BV14">
            <v>316.87763713080165</v>
          </cell>
          <cell r="BW14">
            <v>324.47257383966246</v>
          </cell>
          <cell r="BX14">
            <v>334.17721518987344</v>
          </cell>
          <cell r="BY14">
            <v>337.13080168776372</v>
          </cell>
          <cell r="BZ14">
            <v>336.70886075949369</v>
          </cell>
          <cell r="CA14">
            <v>339.66244725738397</v>
          </cell>
          <cell r="CB14">
            <v>339.66244725738397</v>
          </cell>
          <cell r="CC14">
            <v>327.42616033755274</v>
          </cell>
          <cell r="CD14">
            <v>324.05063291139243</v>
          </cell>
          <cell r="CE14">
            <v>326.58227848101274</v>
          </cell>
          <cell r="CF14">
            <v>329.11392405063293</v>
          </cell>
          <cell r="CG14">
            <v>339.24050632911394</v>
          </cell>
          <cell r="CH14">
            <v>340.08438818565401</v>
          </cell>
          <cell r="CI14">
            <v>349.36708860759495</v>
          </cell>
          <cell r="CJ14">
            <v>361.18143459915609</v>
          </cell>
          <cell r="CK14">
            <v>366.24472573839665</v>
          </cell>
          <cell r="CL14">
            <v>369.19831223628694</v>
          </cell>
          <cell r="CM14">
            <v>380.16877637130801</v>
          </cell>
          <cell r="CN14">
            <v>393.6708860759494</v>
          </cell>
          <cell r="CO14">
            <v>397.04641350210966</v>
          </cell>
          <cell r="CP14">
            <v>399.57805907172997</v>
          </cell>
          <cell r="CQ14">
            <v>416.03375527426164</v>
          </cell>
          <cell r="CR14">
            <v>433.7552742616034</v>
          </cell>
          <cell r="CS14">
            <v>443.03797468354435</v>
          </cell>
          <cell r="CT14">
            <v>443.88185654008441</v>
          </cell>
          <cell r="CU14">
            <v>459.07172995780587</v>
          </cell>
          <cell r="CV14">
            <v>467.08860759493672</v>
          </cell>
          <cell r="CW14">
            <v>472.99578059071729</v>
          </cell>
          <cell r="CX14">
            <v>475.52742616033754</v>
          </cell>
          <cell r="CY14">
            <v>486.91983122362876</v>
          </cell>
          <cell r="CZ14">
            <v>497.89029535864984</v>
          </cell>
          <cell r="DA14">
            <v>508.86075949367086</v>
          </cell>
          <cell r="DB14">
            <v>508.86075949367086</v>
          </cell>
          <cell r="DC14">
            <v>523.62869198312239</v>
          </cell>
          <cell r="DD14">
            <v>530.80168776371318</v>
          </cell>
          <cell r="DE14">
            <v>524.89451476793261</v>
          </cell>
          <cell r="DF14">
            <v>519.40928270042195</v>
          </cell>
          <cell r="DG14">
            <v>519.83122362869199</v>
          </cell>
          <cell r="DH14">
            <v>529.957805907173</v>
          </cell>
          <cell r="DI14">
            <v>527.00421940928277</v>
          </cell>
          <cell r="DJ14">
            <v>527.42616033755269</v>
          </cell>
          <cell r="DK14">
            <v>537.13080168776366</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k1"/>
    </sheetNames>
    <sheetDataSet>
      <sheetData sheetId="0">
        <row r="4">
          <cell r="C4">
            <v>1968</v>
          </cell>
          <cell r="D4">
            <v>21.407383333333335</v>
          </cell>
        </row>
        <row r="5">
          <cell r="C5">
            <v>1969</v>
          </cell>
          <cell r="D5">
            <v>19.599130245231606</v>
          </cell>
        </row>
        <row r="6">
          <cell r="C6">
            <v>1970</v>
          </cell>
          <cell r="D6">
            <v>19.597687010309276</v>
          </cell>
        </row>
        <row r="7">
          <cell r="C7">
            <v>1971</v>
          </cell>
          <cell r="D7">
            <v>20.107083012345679</v>
          </cell>
        </row>
        <row r="8">
          <cell r="C8">
            <v>1972</v>
          </cell>
          <cell r="D8">
            <v>19.789026124401914</v>
          </cell>
        </row>
        <row r="9">
          <cell r="C9">
            <v>1973</v>
          </cell>
          <cell r="D9">
            <v>23.605979459459459</v>
          </cell>
        </row>
        <row r="10">
          <cell r="C10">
            <v>1974</v>
          </cell>
          <cell r="D10">
            <v>65.23824081135902</v>
          </cell>
        </row>
        <row r="11">
          <cell r="C11">
            <v>1975</v>
          </cell>
          <cell r="D11">
            <v>66.562989572934242</v>
          </cell>
        </row>
        <row r="12">
          <cell r="C12">
            <v>1976</v>
          </cell>
          <cell r="D12">
            <v>60.839159649611759</v>
          </cell>
        </row>
        <row r="13">
          <cell r="C13">
            <v>1977</v>
          </cell>
          <cell r="D13">
            <v>61.559455528372489</v>
          </cell>
        </row>
        <row r="14">
          <cell r="C14">
            <v>1978</v>
          </cell>
          <cell r="D14">
            <v>57.366515703781232</v>
          </cell>
        </row>
        <row r="15">
          <cell r="C15">
            <v>1979</v>
          </cell>
          <cell r="D15">
            <v>76.35213798841437</v>
          </cell>
        </row>
        <row r="16">
          <cell r="C16">
            <v>1980</v>
          </cell>
          <cell r="D16">
            <v>105.57885028256811</v>
          </cell>
        </row>
        <row r="17">
          <cell r="C17">
            <v>1981</v>
          </cell>
          <cell r="D17">
            <v>104.80751246470784</v>
          </cell>
        </row>
        <row r="18">
          <cell r="C18">
            <v>1982</v>
          </cell>
          <cell r="D18">
            <v>89.331503435395078</v>
          </cell>
        </row>
        <row r="19">
          <cell r="C19">
            <v>1983</v>
          </cell>
          <cell r="D19">
            <v>75.620478945018135</v>
          </cell>
        </row>
        <row r="20">
          <cell r="C20">
            <v>1984</v>
          </cell>
          <cell r="D20">
            <v>71.373894808116006</v>
          </cell>
        </row>
        <row r="21">
          <cell r="C21">
            <v>1985</v>
          </cell>
          <cell r="D21">
            <v>64.440163588475983</v>
          </cell>
        </row>
        <row r="22">
          <cell r="C22">
            <v>1986</v>
          </cell>
          <cell r="D22">
            <v>32.633025781849476</v>
          </cell>
        </row>
        <row r="23">
          <cell r="C23">
            <v>1987</v>
          </cell>
          <cell r="D23">
            <v>41.010257860923744</v>
          </cell>
        </row>
        <row r="24">
          <cell r="C24">
            <v>1988</v>
          </cell>
          <cell r="D24">
            <v>31.715359243787372</v>
          </cell>
        </row>
        <row r="25">
          <cell r="C25">
            <v>1989</v>
          </cell>
          <cell r="D25">
            <v>37.456259871616489</v>
          </cell>
        </row>
        <row r="26">
          <cell r="C26">
            <v>1990</v>
          </cell>
          <cell r="D26">
            <v>42.730574598202359</v>
          </cell>
        </row>
        <row r="27">
          <cell r="C27">
            <v>1991</v>
          </cell>
          <cell r="D27">
            <v>35.327315873529372</v>
          </cell>
        </row>
        <row r="28">
          <cell r="C28">
            <v>1992</v>
          </cell>
          <cell r="D28">
            <v>33.337001736424199</v>
          </cell>
        </row>
        <row r="29">
          <cell r="C29">
            <v>1993</v>
          </cell>
          <cell r="D29">
            <v>28.686724736330728</v>
          </cell>
        </row>
        <row r="30">
          <cell r="C30">
            <v>1994</v>
          </cell>
          <cell r="D30">
            <v>26.929085363634428</v>
          </cell>
        </row>
        <row r="31">
          <cell r="C31">
            <v>1995</v>
          </cell>
          <cell r="D31">
            <v>28.897783324346179</v>
          </cell>
        </row>
        <row r="32">
          <cell r="C32">
            <v>1996</v>
          </cell>
          <cell r="D32">
            <v>33.76783767731564</v>
          </cell>
        </row>
        <row r="33">
          <cell r="C33">
            <v>1997</v>
          </cell>
          <cell r="D33">
            <v>29.587801093218001</v>
          </cell>
        </row>
        <row r="34">
          <cell r="C34">
            <v>1998</v>
          </cell>
          <cell r="D34">
            <v>19.016134823637412</v>
          </cell>
        </row>
        <row r="35">
          <cell r="C35">
            <v>1999</v>
          </cell>
          <cell r="D35">
            <v>26.634420923360011</v>
          </cell>
        </row>
        <row r="36">
          <cell r="C36">
            <v>2000</v>
          </cell>
          <cell r="D36">
            <v>41.357201191978646</v>
          </cell>
        </row>
        <row r="37">
          <cell r="C37">
            <v>2001</v>
          </cell>
          <cell r="D37">
            <v>31.912055533380357</v>
          </cell>
        </row>
        <row r="38">
          <cell r="C38">
            <v>2002</v>
          </cell>
          <cell r="D38">
            <v>33.866153237910723</v>
          </cell>
        </row>
        <row r="39">
          <cell r="C39">
            <v>2003</v>
          </cell>
          <cell r="D39">
            <v>38.711039943987195</v>
          </cell>
        </row>
        <row r="40">
          <cell r="C40">
            <v>2004</v>
          </cell>
          <cell r="D40">
            <v>48.809178331534852</v>
          </cell>
        </row>
        <row r="41">
          <cell r="C41">
            <v>2005</v>
          </cell>
          <cell r="D41">
            <v>64.314680755599809</v>
          </cell>
        </row>
        <row r="42">
          <cell r="C42">
            <v>2006</v>
          </cell>
          <cell r="D42">
            <v>75.257852699579018</v>
          </cell>
        </row>
        <row r="43">
          <cell r="C43">
            <v>2007</v>
          </cell>
          <cell r="D43">
            <v>83.239861676317688</v>
          </cell>
        </row>
        <row r="44">
          <cell r="C44">
            <v>2008</v>
          </cell>
          <cell r="D44">
            <v>110.47920793235006</v>
          </cell>
        </row>
        <row r="45">
          <cell r="C45">
            <v>2009</v>
          </cell>
          <cell r="D45">
            <v>70.682270941298725</v>
          </cell>
        </row>
        <row r="46">
          <cell r="C46">
            <v>2010</v>
          </cell>
          <cell r="D46">
            <v>89.32081987190584</v>
          </cell>
        </row>
        <row r="47">
          <cell r="C47">
            <v>2011</v>
          </cell>
          <cell r="D47">
            <v>117.15884031002076</v>
          </cell>
        </row>
        <row r="48">
          <cell r="C48">
            <v>2012</v>
          </cell>
          <cell r="D48">
            <v>113.1076965309185</v>
          </cell>
        </row>
        <row r="49">
          <cell r="C49">
            <v>2013</v>
          </cell>
          <cell r="D49">
            <v>108.20352628405332</v>
          </cell>
        </row>
        <row r="50">
          <cell r="C50">
            <v>2014</v>
          </cell>
          <cell r="D50">
            <v>97.273836628355369</v>
          </cell>
        </row>
        <row r="51">
          <cell r="C51">
            <v>2015</v>
          </cell>
          <cell r="D51">
            <v>50.231378190364644</v>
          </cell>
        </row>
        <row r="52">
          <cell r="C52">
            <v>2016</v>
          </cell>
          <cell r="D52">
            <v>41.428054372842603</v>
          </cell>
        </row>
        <row r="53">
          <cell r="C53">
            <v>2017</v>
          </cell>
          <cell r="D53">
            <v>51.333617473626994</v>
          </cell>
        </row>
        <row r="54">
          <cell r="C54">
            <v>2018</v>
          </cell>
          <cell r="D54">
            <v>62.75472158765379</v>
          </cell>
        </row>
        <row r="55">
          <cell r="C55">
            <v>2019</v>
          </cell>
          <cell r="D55">
            <v>58.222282229196487</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VANG2"/>
    </sheetNames>
    <sheetDataSet>
      <sheetData sheetId="0">
        <row r="5">
          <cell r="B5">
            <v>1979</v>
          </cell>
          <cell r="C5"/>
          <cell r="D5"/>
          <cell r="E5"/>
          <cell r="F5">
            <v>1980</v>
          </cell>
          <cell r="G5"/>
          <cell r="H5"/>
          <cell r="I5"/>
          <cell r="J5">
            <v>1981</v>
          </cell>
          <cell r="K5"/>
          <cell r="L5"/>
          <cell r="M5"/>
          <cell r="N5">
            <v>1982</v>
          </cell>
          <cell r="O5"/>
          <cell r="P5"/>
          <cell r="Q5"/>
          <cell r="R5">
            <v>1983</v>
          </cell>
          <cell r="S5"/>
          <cell r="T5"/>
          <cell r="U5"/>
          <cell r="V5">
            <v>1984</v>
          </cell>
          <cell r="W5"/>
          <cell r="X5"/>
          <cell r="Y5"/>
          <cell r="Z5">
            <v>1985</v>
          </cell>
          <cell r="AA5"/>
          <cell r="AB5"/>
          <cell r="AC5"/>
          <cell r="AD5">
            <v>1986</v>
          </cell>
          <cell r="AE5"/>
          <cell r="AF5"/>
          <cell r="AG5"/>
          <cell r="AH5">
            <v>1987</v>
          </cell>
          <cell r="AI5"/>
          <cell r="AJ5"/>
          <cell r="AK5"/>
          <cell r="AL5">
            <v>1988</v>
          </cell>
          <cell r="AM5"/>
          <cell r="AN5"/>
          <cell r="AO5"/>
          <cell r="AP5">
            <v>1989</v>
          </cell>
          <cell r="AQ5"/>
          <cell r="AR5"/>
          <cell r="AS5"/>
          <cell r="AT5">
            <v>1990</v>
          </cell>
          <cell r="AU5"/>
          <cell r="AV5"/>
          <cell r="AW5"/>
          <cell r="AX5">
            <v>1991</v>
          </cell>
          <cell r="AY5"/>
          <cell r="AZ5"/>
          <cell r="BA5"/>
          <cell r="BB5">
            <v>1992</v>
          </cell>
          <cell r="BC5"/>
          <cell r="BD5"/>
          <cell r="BE5"/>
          <cell r="BF5">
            <v>1993</v>
          </cell>
          <cell r="BG5"/>
          <cell r="BH5"/>
          <cell r="BI5"/>
          <cell r="BJ5">
            <v>1994</v>
          </cell>
          <cell r="BK5"/>
          <cell r="BL5"/>
          <cell r="BM5"/>
          <cell r="BN5">
            <v>1995</v>
          </cell>
          <cell r="BO5"/>
          <cell r="BP5"/>
          <cell r="BQ5"/>
          <cell r="BR5">
            <v>1996</v>
          </cell>
          <cell r="BS5"/>
          <cell r="BT5"/>
          <cell r="BU5"/>
          <cell r="BV5">
            <v>1997</v>
          </cell>
          <cell r="BW5"/>
          <cell r="BX5"/>
          <cell r="BY5"/>
          <cell r="BZ5">
            <v>1998</v>
          </cell>
          <cell r="CA5"/>
          <cell r="CB5"/>
          <cell r="CC5"/>
          <cell r="CD5">
            <v>1999</v>
          </cell>
          <cell r="CE5"/>
          <cell r="CF5"/>
          <cell r="CG5"/>
          <cell r="CH5">
            <v>2000</v>
          </cell>
          <cell r="CI5"/>
          <cell r="CJ5"/>
          <cell r="CK5"/>
          <cell r="CL5">
            <v>2001</v>
          </cell>
          <cell r="CM5"/>
          <cell r="CN5"/>
          <cell r="CO5"/>
          <cell r="CP5">
            <v>2002</v>
          </cell>
          <cell r="CQ5"/>
          <cell r="CR5"/>
          <cell r="CS5"/>
          <cell r="CT5">
            <v>2003</v>
          </cell>
          <cell r="CU5"/>
          <cell r="CV5"/>
          <cell r="CW5"/>
          <cell r="CX5">
            <v>2004</v>
          </cell>
          <cell r="CY5"/>
          <cell r="CZ5"/>
          <cell r="DA5"/>
          <cell r="DB5">
            <v>2005</v>
          </cell>
          <cell r="DC5"/>
          <cell r="DD5"/>
          <cell r="DE5"/>
          <cell r="DF5">
            <v>2006</v>
          </cell>
          <cell r="DG5"/>
          <cell r="DH5"/>
          <cell r="DI5"/>
          <cell r="DJ5">
            <v>2007</v>
          </cell>
          <cell r="DK5"/>
          <cell r="DL5"/>
          <cell r="DM5"/>
          <cell r="DN5">
            <v>2008</v>
          </cell>
          <cell r="DO5"/>
          <cell r="DP5"/>
          <cell r="DQ5"/>
          <cell r="DR5">
            <v>2009</v>
          </cell>
          <cell r="DS5"/>
          <cell r="DT5"/>
          <cell r="DU5"/>
          <cell r="DV5">
            <v>2010</v>
          </cell>
          <cell r="DW5"/>
          <cell r="DX5"/>
          <cell r="DY5"/>
          <cell r="DZ5">
            <v>2011</v>
          </cell>
          <cell r="EA5"/>
          <cell r="EB5"/>
          <cell r="EC5"/>
          <cell r="ED5">
            <v>2012</v>
          </cell>
          <cell r="EE5"/>
          <cell r="EF5"/>
          <cell r="EG5"/>
          <cell r="EH5">
            <v>2013</v>
          </cell>
          <cell r="EI5"/>
          <cell r="EJ5"/>
          <cell r="EK5"/>
          <cell r="EL5">
            <v>2014</v>
          </cell>
          <cell r="EM5"/>
          <cell r="EN5"/>
          <cell r="EO5"/>
          <cell r="EP5">
            <v>2015</v>
          </cell>
          <cell r="EQ5"/>
          <cell r="ER5"/>
          <cell r="ES5"/>
          <cell r="ET5">
            <v>2016</v>
          </cell>
          <cell r="EU5"/>
          <cell r="EV5"/>
          <cell r="EW5"/>
          <cell r="EX5">
            <v>2017</v>
          </cell>
          <cell r="EY5"/>
          <cell r="FB5" t="str">
            <v>2018</v>
          </cell>
          <cell r="FF5" t="str">
            <v>2019</v>
          </cell>
        </row>
        <row r="6">
          <cell r="B6">
            <v>902</v>
          </cell>
          <cell r="C6">
            <v>650</v>
          </cell>
          <cell r="D6">
            <v>757</v>
          </cell>
          <cell r="E6">
            <v>991</v>
          </cell>
          <cell r="F6">
            <v>1088</v>
          </cell>
          <cell r="G6">
            <v>1412</v>
          </cell>
          <cell r="H6">
            <v>1737</v>
          </cell>
          <cell r="I6">
            <v>2609</v>
          </cell>
          <cell r="J6">
            <v>3025</v>
          </cell>
          <cell r="K6">
            <v>3661</v>
          </cell>
          <cell r="L6">
            <v>3495</v>
          </cell>
          <cell r="M6">
            <v>4742</v>
          </cell>
          <cell r="N6">
            <v>4218</v>
          </cell>
          <cell r="O6">
            <v>4352</v>
          </cell>
          <cell r="P6">
            <v>4385</v>
          </cell>
          <cell r="Q6">
            <v>4561</v>
          </cell>
          <cell r="R6">
            <v>4383</v>
          </cell>
          <cell r="S6">
            <v>3619</v>
          </cell>
          <cell r="T6">
            <v>3489</v>
          </cell>
          <cell r="U6">
            <v>3486</v>
          </cell>
          <cell r="V6">
            <v>3037</v>
          </cell>
          <cell r="W6">
            <v>2585</v>
          </cell>
          <cell r="X6">
            <v>2271</v>
          </cell>
          <cell r="Y6">
            <v>2551</v>
          </cell>
          <cell r="Z6">
            <v>2284</v>
          </cell>
          <cell r="AA6">
            <v>2036</v>
          </cell>
          <cell r="AB6">
            <v>2010</v>
          </cell>
          <cell r="AC6">
            <v>2317</v>
          </cell>
          <cell r="AD6">
            <v>2014</v>
          </cell>
          <cell r="AE6">
            <v>2011</v>
          </cell>
          <cell r="AF6">
            <v>1933</v>
          </cell>
          <cell r="AG6">
            <v>2322</v>
          </cell>
          <cell r="AH6">
            <v>2316</v>
          </cell>
          <cell r="AI6">
            <v>2481</v>
          </cell>
          <cell r="AJ6">
            <v>2650</v>
          </cell>
          <cell r="AK6">
            <v>3338</v>
          </cell>
          <cell r="AL6">
            <v>3241</v>
          </cell>
          <cell r="AM6">
            <v>3264</v>
          </cell>
          <cell r="AN6">
            <v>3655</v>
          </cell>
          <cell r="AO6">
            <v>4507</v>
          </cell>
          <cell r="AP6">
            <v>4731</v>
          </cell>
          <cell r="AQ6">
            <v>4692</v>
          </cell>
          <cell r="AR6">
            <v>5102</v>
          </cell>
          <cell r="AS6">
            <v>5371</v>
          </cell>
          <cell r="AT6">
            <v>5499</v>
          </cell>
          <cell r="AU6">
            <v>4859</v>
          </cell>
          <cell r="AV6">
            <v>4835</v>
          </cell>
          <cell r="AW6">
            <v>5146</v>
          </cell>
          <cell r="AX6">
            <v>4890</v>
          </cell>
          <cell r="AY6">
            <v>4429</v>
          </cell>
          <cell r="AZ6">
            <v>4194</v>
          </cell>
          <cell r="BA6">
            <v>4675</v>
          </cell>
          <cell r="BB6">
            <v>4210</v>
          </cell>
          <cell r="BC6">
            <v>4066</v>
          </cell>
          <cell r="BD6">
            <v>3797</v>
          </cell>
          <cell r="BE6">
            <v>4446</v>
          </cell>
          <cell r="BF6">
            <v>4009</v>
          </cell>
          <cell r="BG6">
            <v>3733</v>
          </cell>
          <cell r="BH6">
            <v>3561</v>
          </cell>
          <cell r="BI6">
            <v>3390</v>
          </cell>
          <cell r="BJ6">
            <v>2730</v>
          </cell>
          <cell r="BK6">
            <v>2165</v>
          </cell>
          <cell r="BL6">
            <v>1983</v>
          </cell>
          <cell r="BM6">
            <v>1910</v>
          </cell>
          <cell r="BN6">
            <v>1493</v>
          </cell>
          <cell r="BO6">
            <v>1300</v>
          </cell>
          <cell r="BP6">
            <v>1242</v>
          </cell>
          <cell r="BQ6">
            <v>1091</v>
          </cell>
          <cell r="BR6">
            <v>1059</v>
          </cell>
          <cell r="BS6">
            <v>872</v>
          </cell>
          <cell r="BT6">
            <v>826</v>
          </cell>
          <cell r="BU6">
            <v>909</v>
          </cell>
          <cell r="BV6">
            <v>711</v>
          </cell>
          <cell r="BW6">
            <v>659</v>
          </cell>
          <cell r="BX6">
            <v>746</v>
          </cell>
          <cell r="BY6">
            <v>708</v>
          </cell>
          <cell r="BZ6">
            <v>640</v>
          </cell>
          <cell r="CA6">
            <v>573</v>
          </cell>
          <cell r="CB6">
            <v>569</v>
          </cell>
          <cell r="CC6">
            <v>644</v>
          </cell>
          <cell r="CD6">
            <v>628</v>
          </cell>
          <cell r="CE6">
            <v>558</v>
          </cell>
          <cell r="CF6">
            <v>578</v>
          </cell>
          <cell r="CG6">
            <v>633</v>
          </cell>
          <cell r="CH6">
            <v>655</v>
          </cell>
          <cell r="CI6">
            <v>588</v>
          </cell>
          <cell r="CJ6">
            <v>672</v>
          </cell>
          <cell r="CK6">
            <v>669</v>
          </cell>
          <cell r="CL6">
            <v>649</v>
          </cell>
          <cell r="CM6">
            <v>632</v>
          </cell>
          <cell r="CN6">
            <v>635</v>
          </cell>
          <cell r="CO6">
            <v>766</v>
          </cell>
          <cell r="CP6">
            <v>786</v>
          </cell>
          <cell r="CQ6">
            <v>709</v>
          </cell>
          <cell r="CR6">
            <v>722</v>
          </cell>
          <cell r="CS6">
            <v>824</v>
          </cell>
          <cell r="CT6">
            <v>755</v>
          </cell>
          <cell r="CU6">
            <v>700</v>
          </cell>
          <cell r="CV6">
            <v>800</v>
          </cell>
          <cell r="CW6">
            <v>790</v>
          </cell>
          <cell r="CX6">
            <v>745</v>
          </cell>
          <cell r="CY6">
            <v>668</v>
          </cell>
          <cell r="CZ6">
            <v>628</v>
          </cell>
          <cell r="DA6">
            <v>599</v>
          </cell>
          <cell r="DB6">
            <v>528</v>
          </cell>
          <cell r="DC6">
            <v>484</v>
          </cell>
          <cell r="DD6">
            <v>445</v>
          </cell>
          <cell r="DE6">
            <v>417</v>
          </cell>
          <cell r="DF6">
            <v>369</v>
          </cell>
          <cell r="DG6">
            <v>276</v>
          </cell>
          <cell r="DH6">
            <v>280</v>
          </cell>
          <cell r="DI6">
            <v>306</v>
          </cell>
          <cell r="DJ6">
            <v>272</v>
          </cell>
          <cell r="DK6">
            <v>369</v>
          </cell>
          <cell r="DL6">
            <v>360</v>
          </cell>
          <cell r="DM6">
            <v>391</v>
          </cell>
          <cell r="DN6">
            <v>493</v>
          </cell>
          <cell r="DO6">
            <v>560</v>
          </cell>
          <cell r="DP6">
            <v>816</v>
          </cell>
          <cell r="DQ6">
            <v>971</v>
          </cell>
          <cell r="DR6">
            <v>824</v>
          </cell>
          <cell r="DS6">
            <v>925</v>
          </cell>
          <cell r="DT6">
            <v>1090</v>
          </cell>
          <cell r="DU6">
            <v>1301</v>
          </cell>
          <cell r="DV6">
            <v>1418</v>
          </cell>
          <cell r="DW6">
            <v>1227</v>
          </cell>
          <cell r="DX6">
            <v>1236</v>
          </cell>
          <cell r="DY6">
            <v>1341</v>
          </cell>
          <cell r="DZ6">
            <v>1246</v>
          </cell>
          <cell r="EA6">
            <v>1091</v>
          </cell>
          <cell r="EB6">
            <v>1236</v>
          </cell>
          <cell r="EC6">
            <v>1452</v>
          </cell>
          <cell r="ED6">
            <v>1408</v>
          </cell>
          <cell r="EE6">
            <v>1144</v>
          </cell>
          <cell r="EF6">
            <v>1253</v>
          </cell>
          <cell r="EG6">
            <v>1325</v>
          </cell>
          <cell r="EH6">
            <v>1244</v>
          </cell>
          <cell r="EI6">
            <v>1083</v>
          </cell>
          <cell r="EJ6">
            <v>1061</v>
          </cell>
          <cell r="EK6">
            <v>1113</v>
          </cell>
          <cell r="EL6">
            <v>865</v>
          </cell>
          <cell r="EM6">
            <v>860</v>
          </cell>
          <cell r="EN6">
            <v>834</v>
          </cell>
          <cell r="EO6">
            <v>940</v>
          </cell>
          <cell r="EP6">
            <v>898</v>
          </cell>
          <cell r="EQ6">
            <v>802</v>
          </cell>
          <cell r="ER6">
            <v>856</v>
          </cell>
          <cell r="ES6">
            <v>988</v>
          </cell>
          <cell r="ET6">
            <v>739</v>
          </cell>
          <cell r="EU6">
            <v>693</v>
          </cell>
          <cell r="EV6">
            <v>609</v>
          </cell>
          <cell r="EW6">
            <v>777</v>
          </cell>
          <cell r="EX6">
            <v>755</v>
          </cell>
          <cell r="EY6">
            <v>589</v>
          </cell>
          <cell r="EZ6">
            <v>602</v>
          </cell>
          <cell r="FA6">
            <v>711</v>
          </cell>
          <cell r="FB6">
            <v>753</v>
          </cell>
          <cell r="FC6">
            <v>644</v>
          </cell>
          <cell r="FD6">
            <v>675</v>
          </cell>
          <cell r="FE6">
            <v>702</v>
          </cell>
          <cell r="FF6">
            <v>559</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V1"/>
    </sheetNames>
    <sheetDataSet>
      <sheetData sheetId="0">
        <row r="3">
          <cell r="E3">
            <v>1975</v>
          </cell>
          <cell r="Q3">
            <v>1976</v>
          </cell>
          <cell r="AC3">
            <v>1977</v>
          </cell>
          <cell r="AO3">
            <v>1978</v>
          </cell>
          <cell r="BA3">
            <v>1979</v>
          </cell>
          <cell r="BM3">
            <v>1980</v>
          </cell>
          <cell r="BY3">
            <v>1981</v>
          </cell>
          <cell r="CK3">
            <v>1982</v>
          </cell>
          <cell r="CW3">
            <v>1983</v>
          </cell>
          <cell r="DI3">
            <v>1984</v>
          </cell>
          <cell r="DU3">
            <v>1985</v>
          </cell>
          <cell r="EG3">
            <v>1986</v>
          </cell>
          <cell r="ES3">
            <v>1987</v>
          </cell>
          <cell r="FE3">
            <v>1988</v>
          </cell>
          <cell r="FQ3">
            <v>1989</v>
          </cell>
          <cell r="GC3">
            <v>1990</v>
          </cell>
          <cell r="GO3">
            <v>1991</v>
          </cell>
          <cell r="HA3">
            <v>1992</v>
          </cell>
          <cell r="HM3">
            <v>1993</v>
          </cell>
          <cell r="HY3">
            <v>1994</v>
          </cell>
          <cell r="IK3">
            <v>1995</v>
          </cell>
          <cell r="IW3">
            <v>1996</v>
          </cell>
          <cell r="JI3">
            <v>1997</v>
          </cell>
          <cell r="JU3">
            <v>1998</v>
          </cell>
          <cell r="KG3">
            <v>1999</v>
          </cell>
          <cell r="KS3">
            <v>2000</v>
          </cell>
          <cell r="LE3">
            <v>2001</v>
          </cell>
          <cell r="LQ3">
            <v>2002</v>
          </cell>
          <cell r="MC3">
            <v>2003</v>
          </cell>
          <cell r="MO3">
            <v>2004</v>
          </cell>
          <cell r="NA3">
            <v>2005</v>
          </cell>
          <cell r="NM3">
            <v>2006</v>
          </cell>
          <cell r="NY3">
            <v>2007</v>
          </cell>
          <cell r="OK3">
            <v>2008</v>
          </cell>
          <cell r="OW3">
            <v>2009</v>
          </cell>
          <cell r="PI3">
            <v>2010</v>
          </cell>
          <cell r="PU3">
            <v>2011</v>
          </cell>
          <cell r="QH3">
            <v>2012</v>
          </cell>
          <cell r="QS3">
            <v>2013</v>
          </cell>
          <cell r="RE3">
            <v>2014</v>
          </cell>
          <cell r="RO3">
            <v>2015</v>
          </cell>
          <cell r="SC3">
            <v>2016</v>
          </cell>
          <cell r="SO3">
            <v>2017</v>
          </cell>
          <cell r="TA3" t="str">
            <v>2018</v>
          </cell>
          <cell r="TM3" t="str">
            <v>2019</v>
          </cell>
          <cell r="TY3" t="str">
            <v>2020</v>
          </cell>
        </row>
        <row r="4">
          <cell r="A4" t="str">
            <v>Forbrugertillidsindikatoren</v>
          </cell>
          <cell r="B4">
            <v>-15</v>
          </cell>
          <cell r="C4">
            <v>-15</v>
          </cell>
          <cell r="D4">
            <v>-15</v>
          </cell>
          <cell r="E4">
            <v>-15</v>
          </cell>
          <cell r="F4">
            <v>-15</v>
          </cell>
          <cell r="G4">
            <v>-15</v>
          </cell>
          <cell r="H4">
            <v>-15</v>
          </cell>
          <cell r="I4">
            <v>-5</v>
          </cell>
          <cell r="J4">
            <v>-5</v>
          </cell>
          <cell r="K4">
            <v>-5</v>
          </cell>
          <cell r="L4">
            <v>-5</v>
          </cell>
          <cell r="M4">
            <v>-5</v>
          </cell>
          <cell r="N4">
            <v>4</v>
          </cell>
          <cell r="O4">
            <v>4</v>
          </cell>
          <cell r="P4">
            <v>4</v>
          </cell>
          <cell r="Q4">
            <v>10</v>
          </cell>
          <cell r="R4">
            <v>10</v>
          </cell>
          <cell r="S4">
            <v>10</v>
          </cell>
          <cell r="T4">
            <v>10</v>
          </cell>
          <cell r="U4">
            <v>2</v>
          </cell>
          <cell r="V4">
            <v>2</v>
          </cell>
          <cell r="W4">
            <v>2</v>
          </cell>
          <cell r="X4">
            <v>2</v>
          </cell>
          <cell r="Y4">
            <v>2</v>
          </cell>
          <cell r="Z4">
            <v>-8</v>
          </cell>
          <cell r="AA4">
            <v>-8</v>
          </cell>
          <cell r="AB4">
            <v>-8</v>
          </cell>
          <cell r="AC4">
            <v>-4</v>
          </cell>
          <cell r="AD4">
            <v>-4</v>
          </cell>
          <cell r="AE4">
            <v>-4</v>
          </cell>
          <cell r="AF4">
            <v>-4</v>
          </cell>
          <cell r="AG4">
            <v>-4</v>
          </cell>
          <cell r="AH4">
            <v>-4</v>
          </cell>
          <cell r="AI4">
            <v>-4</v>
          </cell>
          <cell r="AJ4">
            <v>-4</v>
          </cell>
          <cell r="AK4">
            <v>-4</v>
          </cell>
          <cell r="AL4">
            <v>-5</v>
          </cell>
          <cell r="AM4">
            <v>-5</v>
          </cell>
          <cell r="AN4">
            <v>-5</v>
          </cell>
          <cell r="AO4">
            <v>-2</v>
          </cell>
          <cell r="AP4">
            <v>-2</v>
          </cell>
          <cell r="AQ4">
            <v>-2</v>
          </cell>
          <cell r="AR4">
            <v>-2</v>
          </cell>
          <cell r="AS4">
            <v>-2</v>
          </cell>
          <cell r="AT4">
            <v>-2</v>
          </cell>
          <cell r="AU4">
            <v>-2</v>
          </cell>
          <cell r="AV4">
            <v>-2</v>
          </cell>
          <cell r="AW4">
            <v>-2</v>
          </cell>
          <cell r="AX4">
            <v>0</v>
          </cell>
          <cell r="AY4">
            <v>0</v>
          </cell>
          <cell r="AZ4">
            <v>0</v>
          </cell>
          <cell r="BA4">
            <v>4</v>
          </cell>
          <cell r="BB4">
            <v>4</v>
          </cell>
          <cell r="BC4">
            <v>4</v>
          </cell>
          <cell r="BD4">
            <v>4</v>
          </cell>
          <cell r="BE4">
            <v>0</v>
          </cell>
          <cell r="BF4">
            <v>0</v>
          </cell>
          <cell r="BG4">
            <v>0</v>
          </cell>
          <cell r="BH4">
            <v>0</v>
          </cell>
          <cell r="BI4">
            <v>0</v>
          </cell>
          <cell r="BJ4">
            <v>-11</v>
          </cell>
          <cell r="BK4">
            <v>-11</v>
          </cell>
          <cell r="BL4">
            <v>-11</v>
          </cell>
          <cell r="BM4">
            <v>-18</v>
          </cell>
          <cell r="BN4">
            <v>-18</v>
          </cell>
          <cell r="BO4">
            <v>-18</v>
          </cell>
          <cell r="BP4">
            <v>-18</v>
          </cell>
          <cell r="BQ4">
            <v>-21</v>
          </cell>
          <cell r="BR4">
            <v>-21</v>
          </cell>
          <cell r="BS4">
            <v>-21</v>
          </cell>
          <cell r="BT4">
            <v>-21</v>
          </cell>
          <cell r="BU4">
            <v>-21</v>
          </cell>
          <cell r="BV4">
            <v>-18</v>
          </cell>
          <cell r="BW4">
            <v>-18</v>
          </cell>
          <cell r="BX4">
            <v>-18</v>
          </cell>
          <cell r="BY4">
            <v>-16</v>
          </cell>
          <cell r="BZ4">
            <v>-16</v>
          </cell>
          <cell r="CA4">
            <v>-16</v>
          </cell>
          <cell r="CB4">
            <v>-16</v>
          </cell>
          <cell r="CC4">
            <v>-17</v>
          </cell>
          <cell r="CD4">
            <v>-17</v>
          </cell>
          <cell r="CE4">
            <v>-17</v>
          </cell>
          <cell r="CF4">
            <v>-17</v>
          </cell>
          <cell r="CG4">
            <v>-17</v>
          </cell>
          <cell r="CH4">
            <v>-16</v>
          </cell>
          <cell r="CI4">
            <v>-16</v>
          </cell>
          <cell r="CJ4">
            <v>-16</v>
          </cell>
          <cell r="CK4">
            <v>-8</v>
          </cell>
          <cell r="CL4">
            <v>-8</v>
          </cell>
          <cell r="CM4">
            <v>-8</v>
          </cell>
          <cell r="CN4">
            <v>-8</v>
          </cell>
          <cell r="CO4">
            <v>-12</v>
          </cell>
          <cell r="CP4">
            <v>-12</v>
          </cell>
          <cell r="CQ4">
            <v>-12</v>
          </cell>
          <cell r="CR4">
            <v>-12</v>
          </cell>
          <cell r="CS4">
            <v>-12</v>
          </cell>
          <cell r="CT4">
            <v>-15</v>
          </cell>
          <cell r="CU4">
            <v>-15</v>
          </cell>
          <cell r="CV4">
            <v>-15</v>
          </cell>
          <cell r="CW4">
            <v>-11</v>
          </cell>
          <cell r="CX4">
            <v>-11</v>
          </cell>
          <cell r="CY4">
            <v>-11</v>
          </cell>
          <cell r="CZ4">
            <v>-11</v>
          </cell>
          <cell r="DA4">
            <v>8</v>
          </cell>
          <cell r="DB4">
            <v>8</v>
          </cell>
          <cell r="DC4">
            <v>8</v>
          </cell>
          <cell r="DD4">
            <v>8</v>
          </cell>
          <cell r="DE4">
            <v>8</v>
          </cell>
          <cell r="DF4">
            <v>5</v>
          </cell>
          <cell r="DG4">
            <v>5</v>
          </cell>
          <cell r="DH4">
            <v>5</v>
          </cell>
          <cell r="DI4">
            <v>11</v>
          </cell>
          <cell r="DJ4">
            <v>11</v>
          </cell>
          <cell r="DK4">
            <v>11</v>
          </cell>
          <cell r="DL4">
            <v>11</v>
          </cell>
          <cell r="DM4">
            <v>4</v>
          </cell>
          <cell r="DN4">
            <v>4</v>
          </cell>
          <cell r="DO4">
            <v>4</v>
          </cell>
          <cell r="DP4">
            <v>4</v>
          </cell>
          <cell r="DQ4">
            <v>4</v>
          </cell>
          <cell r="DR4">
            <v>4</v>
          </cell>
          <cell r="DS4">
            <v>4</v>
          </cell>
          <cell r="DT4">
            <v>4</v>
          </cell>
          <cell r="DU4">
            <v>7</v>
          </cell>
          <cell r="DV4">
            <v>7</v>
          </cell>
          <cell r="DW4">
            <v>7</v>
          </cell>
          <cell r="DX4">
            <v>0</v>
          </cell>
          <cell r="DY4">
            <v>0</v>
          </cell>
          <cell r="DZ4">
            <v>3</v>
          </cell>
          <cell r="EA4">
            <v>3</v>
          </cell>
          <cell r="EB4">
            <v>3</v>
          </cell>
          <cell r="EC4">
            <v>3</v>
          </cell>
          <cell r="ED4">
            <v>7</v>
          </cell>
          <cell r="EE4">
            <v>7</v>
          </cell>
          <cell r="EF4">
            <v>7</v>
          </cell>
          <cell r="EG4">
            <v>7</v>
          </cell>
          <cell r="EH4">
            <v>7</v>
          </cell>
          <cell r="EI4">
            <v>7</v>
          </cell>
          <cell r="EJ4">
            <v>-1</v>
          </cell>
          <cell r="EK4">
            <v>-5</v>
          </cell>
          <cell r="EL4">
            <v>-6</v>
          </cell>
          <cell r="EM4">
            <v>-6</v>
          </cell>
          <cell r="EN4">
            <v>-2</v>
          </cell>
          <cell r="EO4">
            <v>-8</v>
          </cell>
          <cell r="EP4">
            <v>-4</v>
          </cell>
          <cell r="EQ4">
            <v>-16</v>
          </cell>
          <cell r="ER4">
            <v>-13</v>
          </cell>
          <cell r="ES4">
            <v>-11</v>
          </cell>
          <cell r="ET4">
            <v>-7</v>
          </cell>
          <cell r="EU4">
            <v>-13</v>
          </cell>
          <cell r="EV4">
            <v>-11</v>
          </cell>
          <cell r="EW4">
            <v>-7</v>
          </cell>
          <cell r="EX4">
            <v>-10</v>
          </cell>
          <cell r="EY4">
            <v>-10</v>
          </cell>
          <cell r="EZ4">
            <v>-9</v>
          </cell>
          <cell r="FA4">
            <v>-7</v>
          </cell>
          <cell r="FB4">
            <v>-8</v>
          </cell>
          <cell r="FC4">
            <v>-11</v>
          </cell>
          <cell r="FD4">
            <v>-19</v>
          </cell>
          <cell r="FE4">
            <v>-13</v>
          </cell>
          <cell r="FF4">
            <v>-16</v>
          </cell>
          <cell r="FG4">
            <v>-18</v>
          </cell>
          <cell r="FH4">
            <v>-12</v>
          </cell>
          <cell r="FI4">
            <v>-13</v>
          </cell>
          <cell r="FJ4">
            <v>-12</v>
          </cell>
          <cell r="FK4">
            <v>-12</v>
          </cell>
          <cell r="FL4">
            <v>-16</v>
          </cell>
          <cell r="FM4">
            <v>-20</v>
          </cell>
          <cell r="FN4">
            <v>-16</v>
          </cell>
          <cell r="FO4">
            <v>-18</v>
          </cell>
          <cell r="FP4">
            <v>-22</v>
          </cell>
          <cell r="FQ4">
            <v>-20</v>
          </cell>
          <cell r="FR4">
            <v>-14</v>
          </cell>
          <cell r="FS4">
            <v>-16</v>
          </cell>
          <cell r="FT4">
            <v>-15</v>
          </cell>
          <cell r="FU4">
            <v>-13</v>
          </cell>
          <cell r="FV4">
            <v>-16</v>
          </cell>
          <cell r="FW4">
            <v>-16</v>
          </cell>
          <cell r="FX4">
            <v>-17</v>
          </cell>
          <cell r="FY4">
            <v>-16</v>
          </cell>
          <cell r="FZ4">
            <v>-12</v>
          </cell>
          <cell r="GA4">
            <v>-18</v>
          </cell>
          <cell r="GB4">
            <v>-16</v>
          </cell>
          <cell r="GC4">
            <v>-3</v>
          </cell>
          <cell r="GD4">
            <v>-7</v>
          </cell>
          <cell r="GE4">
            <v>-6</v>
          </cell>
          <cell r="GF4">
            <v>-9</v>
          </cell>
          <cell r="GG4">
            <v>-8</v>
          </cell>
          <cell r="GH4">
            <v>-14</v>
          </cell>
          <cell r="GI4">
            <v>-14</v>
          </cell>
          <cell r="GJ4">
            <v>-11</v>
          </cell>
          <cell r="GK4">
            <v>-11</v>
          </cell>
          <cell r="GL4">
            <v>-12</v>
          </cell>
          <cell r="GM4">
            <v>-13</v>
          </cell>
          <cell r="GN4">
            <v>-9</v>
          </cell>
          <cell r="GO4">
            <v>-2</v>
          </cell>
          <cell r="GP4">
            <v>-4</v>
          </cell>
          <cell r="GQ4">
            <v>1</v>
          </cell>
          <cell r="GR4">
            <v>-1</v>
          </cell>
          <cell r="GS4">
            <v>-4</v>
          </cell>
          <cell r="GT4">
            <v>-2</v>
          </cell>
          <cell r="GU4">
            <v>-2</v>
          </cell>
          <cell r="GV4">
            <v>-2</v>
          </cell>
          <cell r="GW4">
            <v>-4</v>
          </cell>
          <cell r="GX4">
            <v>-3</v>
          </cell>
          <cell r="GY4">
            <v>0</v>
          </cell>
          <cell r="GZ4">
            <v>-1</v>
          </cell>
          <cell r="HA4">
            <v>2</v>
          </cell>
          <cell r="HB4">
            <v>-2</v>
          </cell>
          <cell r="HC4">
            <v>-3</v>
          </cell>
          <cell r="HD4">
            <v>-1</v>
          </cell>
          <cell r="HE4">
            <v>0</v>
          </cell>
          <cell r="HF4">
            <v>0</v>
          </cell>
          <cell r="HG4">
            <v>0</v>
          </cell>
          <cell r="HH4">
            <v>1</v>
          </cell>
          <cell r="HI4">
            <v>-4</v>
          </cell>
          <cell r="HJ4">
            <v>-6</v>
          </cell>
          <cell r="HK4">
            <v>-10</v>
          </cell>
          <cell r="HL4">
            <v>-9</v>
          </cell>
          <cell r="HM4">
            <v>-5</v>
          </cell>
          <cell r="HN4">
            <v>-6</v>
          </cell>
          <cell r="HO4">
            <v>-8</v>
          </cell>
          <cell r="HP4">
            <v>-7</v>
          </cell>
          <cell r="HQ4">
            <v>-5</v>
          </cell>
          <cell r="HR4">
            <v>-2</v>
          </cell>
          <cell r="HS4">
            <v>-2</v>
          </cell>
          <cell r="HT4">
            <v>-3</v>
          </cell>
          <cell r="HU4">
            <v>-5</v>
          </cell>
          <cell r="HV4">
            <v>-5</v>
          </cell>
          <cell r="HW4">
            <v>-2</v>
          </cell>
          <cell r="HX4">
            <v>-3</v>
          </cell>
          <cell r="HY4">
            <v>3</v>
          </cell>
          <cell r="HZ4">
            <v>6</v>
          </cell>
          <cell r="IA4">
            <v>5</v>
          </cell>
          <cell r="IB4">
            <v>11</v>
          </cell>
          <cell r="IC4">
            <v>11</v>
          </cell>
          <cell r="ID4">
            <v>9</v>
          </cell>
          <cell r="IE4">
            <v>9</v>
          </cell>
          <cell r="IF4">
            <v>10</v>
          </cell>
          <cell r="IG4">
            <v>9</v>
          </cell>
          <cell r="IH4">
            <v>6</v>
          </cell>
          <cell r="II4">
            <v>8</v>
          </cell>
          <cell r="IJ4">
            <v>6</v>
          </cell>
          <cell r="IK4">
            <v>9</v>
          </cell>
          <cell r="IL4">
            <v>9</v>
          </cell>
          <cell r="IM4">
            <v>9</v>
          </cell>
          <cell r="IN4">
            <v>9</v>
          </cell>
          <cell r="IO4">
            <v>11</v>
          </cell>
          <cell r="IP4">
            <v>8</v>
          </cell>
          <cell r="IQ4">
            <v>8</v>
          </cell>
          <cell r="IR4">
            <v>11</v>
          </cell>
          <cell r="IS4">
            <v>11</v>
          </cell>
          <cell r="IT4">
            <v>8</v>
          </cell>
          <cell r="IU4">
            <v>9</v>
          </cell>
          <cell r="IV4">
            <v>6</v>
          </cell>
          <cell r="IW4">
            <v>9</v>
          </cell>
          <cell r="IX4">
            <v>4</v>
          </cell>
          <cell r="IY4">
            <v>5</v>
          </cell>
          <cell r="IZ4">
            <v>5</v>
          </cell>
          <cell r="JA4">
            <v>4</v>
          </cell>
          <cell r="JB4">
            <v>4</v>
          </cell>
          <cell r="JC4">
            <v>3</v>
          </cell>
          <cell r="JD4">
            <v>6</v>
          </cell>
          <cell r="JE4">
            <v>4</v>
          </cell>
          <cell r="JF4">
            <v>5</v>
          </cell>
          <cell r="JG4">
            <v>6</v>
          </cell>
          <cell r="JH4">
            <v>3</v>
          </cell>
          <cell r="JI4">
            <v>10</v>
          </cell>
          <cell r="JJ4">
            <v>8</v>
          </cell>
          <cell r="JK4">
            <v>9</v>
          </cell>
          <cell r="JL4">
            <v>11</v>
          </cell>
          <cell r="JM4">
            <v>7</v>
          </cell>
          <cell r="JN4">
            <v>10</v>
          </cell>
          <cell r="JO4">
            <v>11</v>
          </cell>
          <cell r="JP4">
            <v>10</v>
          </cell>
          <cell r="JQ4">
            <v>11</v>
          </cell>
          <cell r="JR4">
            <v>8</v>
          </cell>
          <cell r="JS4">
            <v>7</v>
          </cell>
          <cell r="JT4">
            <v>6</v>
          </cell>
          <cell r="JU4">
            <v>11</v>
          </cell>
          <cell r="JV4">
            <v>9</v>
          </cell>
          <cell r="JW4">
            <v>10</v>
          </cell>
          <cell r="JX4">
            <v>9</v>
          </cell>
          <cell r="JY4">
            <v>7</v>
          </cell>
          <cell r="JZ4">
            <v>3</v>
          </cell>
          <cell r="KA4">
            <v>-4</v>
          </cell>
          <cell r="KB4">
            <v>-1</v>
          </cell>
          <cell r="KC4">
            <v>0</v>
          </cell>
          <cell r="KD4">
            <v>-4</v>
          </cell>
          <cell r="KE4">
            <v>-4</v>
          </cell>
          <cell r="KF4">
            <v>-9</v>
          </cell>
          <cell r="KG4">
            <v>-6</v>
          </cell>
          <cell r="KH4">
            <v>-7</v>
          </cell>
          <cell r="KI4">
            <v>-3</v>
          </cell>
          <cell r="KJ4">
            <v>-3</v>
          </cell>
          <cell r="KK4">
            <v>-2</v>
          </cell>
          <cell r="KL4">
            <v>-2</v>
          </cell>
          <cell r="KM4">
            <v>-1</v>
          </cell>
          <cell r="KN4">
            <v>0</v>
          </cell>
          <cell r="KO4">
            <v>3</v>
          </cell>
          <cell r="KP4">
            <v>1</v>
          </cell>
          <cell r="KQ4">
            <v>-2</v>
          </cell>
          <cell r="KR4">
            <v>-6</v>
          </cell>
          <cell r="KS4">
            <v>-2</v>
          </cell>
          <cell r="KT4">
            <v>1</v>
          </cell>
          <cell r="KU4">
            <v>-1</v>
          </cell>
          <cell r="KV4">
            <v>4</v>
          </cell>
          <cell r="KW4">
            <v>4</v>
          </cell>
          <cell r="KX4">
            <v>5</v>
          </cell>
          <cell r="KY4">
            <v>3</v>
          </cell>
          <cell r="KZ4">
            <v>4</v>
          </cell>
          <cell r="LA4">
            <v>2</v>
          </cell>
          <cell r="LB4">
            <v>3</v>
          </cell>
          <cell r="LC4">
            <v>1</v>
          </cell>
          <cell r="LD4">
            <v>2</v>
          </cell>
          <cell r="LE4">
            <v>3</v>
          </cell>
          <cell r="LF4">
            <v>1</v>
          </cell>
          <cell r="LG4">
            <v>0</v>
          </cell>
          <cell r="LH4">
            <v>-2</v>
          </cell>
          <cell r="LI4">
            <v>0</v>
          </cell>
          <cell r="LJ4">
            <v>2</v>
          </cell>
          <cell r="LK4">
            <v>-1</v>
          </cell>
          <cell r="LL4">
            <v>-1</v>
          </cell>
          <cell r="LM4">
            <v>1</v>
          </cell>
          <cell r="LN4">
            <v>-3</v>
          </cell>
          <cell r="LO4">
            <v>-2</v>
          </cell>
          <cell r="LP4">
            <v>0</v>
          </cell>
          <cell r="LQ4">
            <v>3</v>
          </cell>
          <cell r="LR4">
            <v>2</v>
          </cell>
          <cell r="LS4">
            <v>0</v>
          </cell>
          <cell r="LT4">
            <v>4</v>
          </cell>
          <cell r="LU4">
            <v>2</v>
          </cell>
          <cell r="LV4">
            <v>1</v>
          </cell>
          <cell r="LW4">
            <v>1</v>
          </cell>
          <cell r="LX4">
            <v>-1</v>
          </cell>
          <cell r="LY4">
            <v>3</v>
          </cell>
          <cell r="LZ4">
            <v>1</v>
          </cell>
          <cell r="MA4">
            <v>0</v>
          </cell>
          <cell r="MB4">
            <v>-1</v>
          </cell>
          <cell r="MC4">
            <v>4</v>
          </cell>
          <cell r="MD4">
            <v>-2</v>
          </cell>
          <cell r="ME4">
            <v>-3</v>
          </cell>
          <cell r="MF4">
            <v>-2</v>
          </cell>
          <cell r="MG4">
            <v>1</v>
          </cell>
          <cell r="MH4">
            <v>1</v>
          </cell>
          <cell r="MI4">
            <v>0</v>
          </cell>
          <cell r="MJ4">
            <v>2</v>
          </cell>
          <cell r="MK4">
            <v>0</v>
          </cell>
          <cell r="ML4">
            <v>2</v>
          </cell>
          <cell r="MM4">
            <v>2</v>
          </cell>
          <cell r="MN4">
            <v>1</v>
          </cell>
          <cell r="MO4">
            <v>5</v>
          </cell>
          <cell r="MP4">
            <v>2</v>
          </cell>
          <cell r="MQ4">
            <v>3</v>
          </cell>
          <cell r="MR4">
            <v>8</v>
          </cell>
          <cell r="MS4">
            <v>8</v>
          </cell>
          <cell r="MT4">
            <v>7</v>
          </cell>
          <cell r="MU4">
            <v>8</v>
          </cell>
          <cell r="MV4">
            <v>10</v>
          </cell>
          <cell r="MW4">
            <v>7</v>
          </cell>
          <cell r="MX4">
            <v>7</v>
          </cell>
          <cell r="MY4">
            <v>7</v>
          </cell>
          <cell r="MZ4">
            <v>8</v>
          </cell>
          <cell r="NA4">
            <v>11.2</v>
          </cell>
          <cell r="NB4">
            <v>8.9</v>
          </cell>
          <cell r="NC4">
            <v>4.5999999999999996</v>
          </cell>
          <cell r="ND4">
            <v>8</v>
          </cell>
          <cell r="NE4">
            <v>7.1</v>
          </cell>
          <cell r="NF4">
            <v>5.6</v>
          </cell>
          <cell r="NG4">
            <v>8.9</v>
          </cell>
          <cell r="NH4">
            <v>11.1</v>
          </cell>
          <cell r="NI4">
            <v>9.6999999999999993</v>
          </cell>
          <cell r="NJ4">
            <v>11.1</v>
          </cell>
          <cell r="NK4">
            <v>11.2</v>
          </cell>
          <cell r="NL4">
            <v>8.4</v>
          </cell>
          <cell r="NM4">
            <v>15.5</v>
          </cell>
          <cell r="NN4">
            <v>11.8</v>
          </cell>
          <cell r="NO4">
            <v>10.4</v>
          </cell>
          <cell r="NP4">
            <v>11.1</v>
          </cell>
          <cell r="NQ4">
            <v>11.7</v>
          </cell>
          <cell r="NR4">
            <v>9.3000000000000007</v>
          </cell>
          <cell r="NS4">
            <v>8.6</v>
          </cell>
          <cell r="NT4">
            <v>10.4</v>
          </cell>
          <cell r="NU4">
            <v>9.3000000000000007</v>
          </cell>
          <cell r="NV4">
            <v>9.3000000000000007</v>
          </cell>
          <cell r="NW4">
            <v>10.7</v>
          </cell>
          <cell r="NX4">
            <v>7.4</v>
          </cell>
          <cell r="NY4">
            <v>11.8</v>
          </cell>
          <cell r="NZ4">
            <v>9.1999999999999993</v>
          </cell>
          <cell r="OA4">
            <v>8.8000000000000007</v>
          </cell>
          <cell r="OB4">
            <v>8.6</v>
          </cell>
          <cell r="OC4">
            <v>7.9</v>
          </cell>
          <cell r="OD4">
            <v>9.3000000000000007</v>
          </cell>
          <cell r="OE4">
            <v>8.4</v>
          </cell>
          <cell r="OF4">
            <v>5.3</v>
          </cell>
          <cell r="OG4">
            <v>5.7</v>
          </cell>
          <cell r="OH4">
            <v>5.4</v>
          </cell>
          <cell r="OI4">
            <v>6.1</v>
          </cell>
          <cell r="OJ4">
            <v>2.9</v>
          </cell>
          <cell r="OK4">
            <v>-1.1000000000000001</v>
          </cell>
          <cell r="OL4">
            <v>-2.5</v>
          </cell>
          <cell r="OM4">
            <v>-1.3</v>
          </cell>
          <cell r="ON4">
            <v>-3.1</v>
          </cell>
          <cell r="OO4">
            <v>-3.5</v>
          </cell>
          <cell r="OP4">
            <v>-6.6</v>
          </cell>
          <cell r="OQ4">
            <v>-9.6999999999999993</v>
          </cell>
          <cell r="OR4">
            <v>-12.2</v>
          </cell>
          <cell r="OS4">
            <v>-11.1</v>
          </cell>
          <cell r="OT4">
            <v>-16.600000000000001</v>
          </cell>
          <cell r="OU4">
            <v>-11.5</v>
          </cell>
          <cell r="OV4">
            <v>-13.5</v>
          </cell>
          <cell r="OW4">
            <v>-9.1</v>
          </cell>
          <cell r="OX4">
            <v>-11.3</v>
          </cell>
          <cell r="OY4">
            <v>-11.7</v>
          </cell>
          <cell r="OZ4">
            <v>-4.4000000000000004</v>
          </cell>
          <cell r="PA4">
            <v>-4.7</v>
          </cell>
          <cell r="PB4">
            <v>-5.5</v>
          </cell>
          <cell r="PC4">
            <v>-3.2</v>
          </cell>
          <cell r="PD4">
            <v>-2.6</v>
          </cell>
          <cell r="PE4">
            <v>-1.1000000000000001</v>
          </cell>
          <cell r="PF4">
            <v>-0.9</v>
          </cell>
          <cell r="PG4">
            <v>-2.4</v>
          </cell>
          <cell r="PH4">
            <v>-3.6</v>
          </cell>
          <cell r="PI4">
            <v>1.1000000000000001</v>
          </cell>
          <cell r="PJ4">
            <v>1.8</v>
          </cell>
          <cell r="PK4">
            <v>-1</v>
          </cell>
          <cell r="PL4">
            <v>4.2</v>
          </cell>
          <cell r="PM4">
            <v>3</v>
          </cell>
          <cell r="PN4">
            <v>-1.5</v>
          </cell>
          <cell r="PO4">
            <v>4.0999999999999996</v>
          </cell>
          <cell r="PP4">
            <v>4.4000000000000004</v>
          </cell>
          <cell r="PQ4">
            <v>2.2999999999999998</v>
          </cell>
          <cell r="PR4">
            <v>0.6</v>
          </cell>
          <cell r="PS4">
            <v>3.6</v>
          </cell>
          <cell r="PT4">
            <v>-0.7</v>
          </cell>
          <cell r="PU4">
            <v>3.3</v>
          </cell>
          <cell r="PV4">
            <v>-0.5</v>
          </cell>
          <cell r="PW4">
            <v>-0.8</v>
          </cell>
          <cell r="PX4">
            <v>2</v>
          </cell>
          <cell r="PY4">
            <v>2.6</v>
          </cell>
          <cell r="PZ4">
            <v>3</v>
          </cell>
          <cell r="QA4">
            <v>-0.6</v>
          </cell>
          <cell r="QB4">
            <v>-2.2000000000000002</v>
          </cell>
          <cell r="QC4">
            <v>-3.6</v>
          </cell>
          <cell r="QD4">
            <v>-6.6</v>
          </cell>
          <cell r="QE4">
            <v>-9.1999999999999993</v>
          </cell>
          <cell r="QF4">
            <v>-9.8000000000000007</v>
          </cell>
          <cell r="QG4">
            <v>-7</v>
          </cell>
          <cell r="QH4">
            <v>-4.8</v>
          </cell>
          <cell r="QI4">
            <v>-0.4</v>
          </cell>
          <cell r="QJ4">
            <v>0.6</v>
          </cell>
          <cell r="QK4">
            <v>-0.4</v>
          </cell>
          <cell r="QL4">
            <v>-2.6</v>
          </cell>
          <cell r="QM4">
            <v>0.1</v>
          </cell>
          <cell r="QN4">
            <v>0</v>
          </cell>
          <cell r="QO4">
            <v>-2.2000000000000002</v>
          </cell>
          <cell r="QP4">
            <v>-5.5</v>
          </cell>
          <cell r="QQ4">
            <v>-1.3</v>
          </cell>
          <cell r="QR4">
            <v>-4.7</v>
          </cell>
          <cell r="QS4">
            <v>-2.7</v>
          </cell>
          <cell r="QT4">
            <v>-2</v>
          </cell>
          <cell r="QU4">
            <v>-2.1</v>
          </cell>
          <cell r="QV4">
            <v>-2.8</v>
          </cell>
          <cell r="QW4">
            <v>-2.6</v>
          </cell>
          <cell r="QX4">
            <v>3.4</v>
          </cell>
          <cell r="QY4">
            <v>3.7</v>
          </cell>
          <cell r="QZ4">
            <v>5.9</v>
          </cell>
          <cell r="RA4">
            <v>4.7</v>
          </cell>
          <cell r="RB4">
            <v>4.5999999999999996</v>
          </cell>
          <cell r="RC4">
            <v>4</v>
          </cell>
          <cell r="RD4">
            <v>2.9</v>
          </cell>
          <cell r="RE4">
            <v>6.3</v>
          </cell>
          <cell r="RF4">
            <v>4.2</v>
          </cell>
          <cell r="RG4">
            <v>5</v>
          </cell>
          <cell r="RH4">
            <v>5.5</v>
          </cell>
          <cell r="RI4">
            <v>7.8</v>
          </cell>
          <cell r="RJ4">
            <v>9.3000000000000007</v>
          </cell>
          <cell r="RK4">
            <v>10.6</v>
          </cell>
          <cell r="RL4">
            <v>11.4</v>
          </cell>
          <cell r="RM4">
            <v>7.1</v>
          </cell>
          <cell r="RN4">
            <v>8.1999999999999993</v>
          </cell>
          <cell r="RO4">
            <v>6.3</v>
          </cell>
          <cell r="RP4">
            <v>6</v>
          </cell>
          <cell r="RQ4">
            <v>9</v>
          </cell>
          <cell r="RR4">
            <v>9.1</v>
          </cell>
          <cell r="RS4">
            <v>13.9</v>
          </cell>
          <cell r="RT4">
            <v>13.7</v>
          </cell>
          <cell r="RU4">
            <v>13</v>
          </cell>
          <cell r="RV4">
            <v>9.8000000000000007</v>
          </cell>
          <cell r="RW4">
            <v>9.5</v>
          </cell>
          <cell r="RX4">
            <v>9.1999999999999993</v>
          </cell>
          <cell r="RY4">
            <v>5</v>
          </cell>
          <cell r="RZ4">
            <v>3</v>
          </cell>
          <cell r="SA4">
            <v>5.6</v>
          </cell>
          <cell r="SB4">
            <v>6.1</v>
          </cell>
          <cell r="SC4">
            <v>4.5999999999999996</v>
          </cell>
          <cell r="SD4">
            <v>4</v>
          </cell>
          <cell r="SE4">
            <v>3.6</v>
          </cell>
          <cell r="SF4">
            <v>5.5</v>
          </cell>
          <cell r="SG4">
            <v>3.2</v>
          </cell>
          <cell r="SH4">
            <v>4.4000000000000004</v>
          </cell>
          <cell r="SI4">
            <v>3.1</v>
          </cell>
          <cell r="SJ4">
            <v>4.8</v>
          </cell>
          <cell r="SK4">
            <v>1.8</v>
          </cell>
          <cell r="SL4">
            <v>1.2</v>
          </cell>
          <cell r="SM4">
            <v>0.9</v>
          </cell>
          <cell r="SN4">
            <v>-0.3</v>
          </cell>
          <cell r="SO4">
            <v>4.5</v>
          </cell>
          <cell r="SP4">
            <v>4.8</v>
          </cell>
          <cell r="SQ4">
            <v>6.2</v>
          </cell>
          <cell r="SR4">
            <v>7.4</v>
          </cell>
          <cell r="SS4">
            <v>5.8</v>
          </cell>
          <cell r="ST4">
            <v>7.1</v>
          </cell>
          <cell r="SU4">
            <v>10.5</v>
          </cell>
          <cell r="SV4">
            <v>7.6</v>
          </cell>
          <cell r="SW4">
            <v>7.3</v>
          </cell>
          <cell r="SX4">
            <v>7.1</v>
          </cell>
          <cell r="SY4">
            <v>7.6</v>
          </cell>
          <cell r="SZ4">
            <v>6.5</v>
          </cell>
          <cell r="TA4">
            <v>8.1999999999999993</v>
          </cell>
          <cell r="TB4">
            <v>8.5</v>
          </cell>
          <cell r="TC4">
            <v>8.5</v>
          </cell>
          <cell r="TD4">
            <v>7.1</v>
          </cell>
          <cell r="TE4">
            <v>9.3000000000000007</v>
          </cell>
          <cell r="TF4">
            <v>10.6</v>
          </cell>
          <cell r="TG4">
            <v>9.6999999999999993</v>
          </cell>
          <cell r="TH4">
            <v>7.8</v>
          </cell>
          <cell r="TI4">
            <v>6.9</v>
          </cell>
          <cell r="TJ4">
            <v>5.0999999999999996</v>
          </cell>
          <cell r="TK4">
            <v>4.3</v>
          </cell>
          <cell r="TL4">
            <v>2.9</v>
          </cell>
          <cell r="TM4">
            <v>3.9</v>
          </cell>
          <cell r="TN4">
            <v>3.3</v>
          </cell>
          <cell r="TO4">
            <v>3.8</v>
          </cell>
          <cell r="TP4">
            <v>3.7</v>
          </cell>
          <cell r="TQ4">
            <v>5.9</v>
          </cell>
          <cell r="TR4">
            <v>5.8</v>
          </cell>
          <cell r="TS4">
            <v>2.9</v>
          </cell>
          <cell r="TT4">
            <v>6.3</v>
          </cell>
          <cell r="TU4">
            <v>4.3</v>
          </cell>
          <cell r="TV4">
            <v>1.7</v>
          </cell>
          <cell r="TW4">
            <v>1.4</v>
          </cell>
          <cell r="TX4">
            <v>2.5</v>
          </cell>
          <cell r="TY4">
            <v>4.5</v>
          </cell>
          <cell r="TZ4">
            <v>3.3</v>
          </cell>
          <cell r="UA4">
            <v>0.4</v>
          </cell>
          <cell r="UB4">
            <v>-11.9</v>
          </cell>
          <cell r="UC4">
            <v>-8.8000000000000007</v>
          </cell>
          <cell r="UD4">
            <v>-3.1</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k1"/>
    </sheetNames>
    <sheetDataSet>
      <sheetData sheetId="0">
        <row r="2">
          <cell r="B2" t="str">
            <v>1995</v>
          </cell>
          <cell r="C2" t="str">
            <v>1996</v>
          </cell>
          <cell r="D2" t="str">
            <v>1997</v>
          </cell>
          <cell r="E2" t="str">
            <v>1998</v>
          </cell>
          <cell r="F2" t="str">
            <v>1999</v>
          </cell>
          <cell r="G2" t="str">
            <v>2000</v>
          </cell>
          <cell r="H2" t="str">
            <v>2001</v>
          </cell>
          <cell r="I2" t="str">
            <v>2002</v>
          </cell>
          <cell r="J2" t="str">
            <v>2003</v>
          </cell>
          <cell r="K2" t="str">
            <v>2004</v>
          </cell>
          <cell r="L2" t="str">
            <v>2005</v>
          </cell>
          <cell r="M2" t="str">
            <v>2006</v>
          </cell>
          <cell r="N2" t="str">
            <v>2007</v>
          </cell>
          <cell r="O2" t="str">
            <v>2008</v>
          </cell>
          <cell r="P2" t="str">
            <v>2009</v>
          </cell>
          <cell r="Q2" t="str">
            <v>2010</v>
          </cell>
          <cell r="R2" t="str">
            <v>2011</v>
          </cell>
          <cell r="S2" t="str">
            <v>2012</v>
          </cell>
          <cell r="T2" t="str">
            <v>2013</v>
          </cell>
          <cell r="U2" t="str">
            <v>2014</v>
          </cell>
          <cell r="V2" t="str">
            <v>2015</v>
          </cell>
          <cell r="W2" t="str">
            <v>2016</v>
          </cell>
          <cell r="X2" t="str">
            <v>2017</v>
          </cell>
          <cell r="Y2" t="str">
            <v>2018</v>
          </cell>
          <cell r="Z2" t="str">
            <v>2019</v>
          </cell>
        </row>
        <row r="3">
          <cell r="B3">
            <v>97.39776951672863</v>
          </cell>
          <cell r="C3">
            <v>100</v>
          </cell>
          <cell r="D3">
            <v>102.87769784172663</v>
          </cell>
          <cell r="E3">
            <v>102.94117647058823</v>
          </cell>
          <cell r="F3">
            <v>104.49050086355787</v>
          </cell>
          <cell r="G3">
            <v>104.87394957983194</v>
          </cell>
          <cell r="H3">
            <v>101.4240506329114</v>
          </cell>
          <cell r="I3">
            <v>100.15128593040848</v>
          </cell>
          <cell r="J3">
            <v>98.835516739446874</v>
          </cell>
          <cell r="K3">
            <v>101.26760563380282</v>
          </cell>
          <cell r="L3">
            <v>102.43243243243244</v>
          </cell>
          <cell r="M3">
            <v>102.83870967741935</v>
          </cell>
          <cell r="N3">
            <v>105.08905852417303</v>
          </cell>
          <cell r="O3">
            <v>106.08695652173914</v>
          </cell>
          <cell r="P3">
            <v>101.58150851581509</v>
          </cell>
          <cell r="Q3">
            <v>99.080459770114942</v>
          </cell>
          <cell r="R3">
            <v>98.333333333333329</v>
          </cell>
          <cell r="S3">
            <v>99.020674646354735</v>
          </cell>
          <cell r="T3">
            <v>98.18569903948773</v>
          </cell>
          <cell r="U3">
            <v>98.419388830347728</v>
          </cell>
          <cell r="V3">
            <v>96.868686868686865</v>
          </cell>
          <cell r="W3">
            <v>95.164410058027087</v>
          </cell>
          <cell r="X3">
            <v>94.845360824742258</v>
          </cell>
          <cell r="Y3">
            <v>95.186194368755679</v>
          </cell>
          <cell r="Z3">
            <v>95.238095238095227</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k1"/>
    </sheetNames>
    <sheetDataSet>
      <sheetData sheetId="0">
        <row r="3">
          <cell r="A3" t="str">
            <v>10 pct. fattigste</v>
          </cell>
          <cell r="B3">
            <v>77.36403</v>
          </cell>
        </row>
        <row r="4">
          <cell r="A4" t="str">
            <v>2. decil</v>
          </cell>
          <cell r="B4">
            <v>79.471069999999997</v>
          </cell>
        </row>
        <row r="5">
          <cell r="A5" t="str">
            <v>3. decil</v>
          </cell>
          <cell r="B5">
            <v>75.104380000000006</v>
          </cell>
        </row>
        <row r="6">
          <cell r="A6" t="str">
            <v>4. decil</v>
          </cell>
          <cell r="B6">
            <v>77.561589999999995</v>
          </cell>
        </row>
        <row r="7">
          <cell r="A7" t="str">
            <v>5. decil</v>
          </cell>
          <cell r="B7">
            <v>73.907129999999995</v>
          </cell>
        </row>
        <row r="8">
          <cell r="A8" t="str">
            <v>6. decil</v>
          </cell>
          <cell r="B8">
            <v>71.874119999999991</v>
          </cell>
        </row>
        <row r="9">
          <cell r="A9" t="str">
            <v>7. decil</v>
          </cell>
          <cell r="B9">
            <v>65.676680000000005</v>
          </cell>
        </row>
        <row r="10">
          <cell r="A10" t="str">
            <v>8. decil</v>
          </cell>
          <cell r="B10">
            <v>60.900390000000002</v>
          </cell>
        </row>
        <row r="11">
          <cell r="A11" t="str">
            <v>9. decil</v>
          </cell>
          <cell r="B11">
            <v>54.262639999999998</v>
          </cell>
        </row>
        <row r="12">
          <cell r="A12" t="str">
            <v>10 pct. rigeste</v>
          </cell>
          <cell r="B12">
            <v>33.060859999999998</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k1"/>
      <sheetName val="Ark2"/>
    </sheetNames>
    <sheetDataSet>
      <sheetData sheetId="0">
        <row r="3">
          <cell r="I3">
            <v>101.43884892086331</v>
          </cell>
          <cell r="J3">
            <v>100</v>
          </cell>
          <cell r="K3">
            <v>98.630136986301366</v>
          </cell>
          <cell r="L3">
            <v>101.35135135135135</v>
          </cell>
          <cell r="M3">
            <v>101.9736842105263</v>
          </cell>
          <cell r="N3">
            <v>102.58064516129033</v>
          </cell>
          <cell r="O3">
            <v>104.54545454545455</v>
          </cell>
          <cell r="P3">
            <v>105.92105263157893</v>
          </cell>
          <cell r="Q3">
            <v>101.30718954248366</v>
          </cell>
          <cell r="R3">
            <v>99.080459770114942</v>
          </cell>
          <cell r="S3">
            <v>98.333333333333329</v>
          </cell>
          <cell r="T3">
            <v>99.020674646354735</v>
          </cell>
          <cell r="U3">
            <v>98.18569903948773</v>
          </cell>
          <cell r="V3">
            <v>98.419388830347728</v>
          </cell>
          <cell r="W3">
            <v>96.868686868686865</v>
          </cell>
          <cell r="X3">
            <v>95.164410058027087</v>
          </cell>
          <cell r="Y3">
            <v>94.845360824742258</v>
          </cell>
          <cell r="Z3">
            <v>95.186194368755679</v>
          </cell>
          <cell r="AA3">
            <v>95.238095238095227</v>
          </cell>
        </row>
        <row r="4">
          <cell r="I4">
            <v>4086.5</v>
          </cell>
          <cell r="J4">
            <v>4072.1</v>
          </cell>
          <cell r="K4">
            <v>4021.6</v>
          </cell>
          <cell r="L4">
            <v>4001.2</v>
          </cell>
          <cell r="M4">
            <v>4039.4</v>
          </cell>
          <cell r="N4">
            <v>4142.8</v>
          </cell>
          <cell r="O4">
            <v>4172.8</v>
          </cell>
          <cell r="P4">
            <v>4214.2</v>
          </cell>
          <cell r="Q4">
            <v>4044.7</v>
          </cell>
          <cell r="R4">
            <v>3965.2</v>
          </cell>
          <cell r="S4">
            <v>4004.3</v>
          </cell>
          <cell r="T4">
            <v>3938.1</v>
          </cell>
          <cell r="U4">
            <v>3943.9</v>
          </cell>
          <cell r="V4">
            <v>3945.2</v>
          </cell>
          <cell r="W4">
            <v>3980.8</v>
          </cell>
          <cell r="X4">
            <v>4061.7</v>
          </cell>
          <cell r="Y4">
            <v>4106.5</v>
          </cell>
          <cell r="Z4">
            <v>4095.1</v>
          </cell>
          <cell r="AA4">
            <v>4138.8</v>
          </cell>
        </row>
      </sheetData>
      <sheetData sheetId="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k1"/>
      <sheetName val="F13-11"/>
      <sheetName val="F13-9"/>
      <sheetName val="F13-10"/>
    </sheetNames>
    <sheetDataSet>
      <sheetData sheetId="0"/>
      <sheetData sheetId="1">
        <row r="3">
          <cell r="C3" t="str">
            <v>Bruttoinvesteringer</v>
          </cell>
          <cell r="D3" t="str">
            <v>Off. Efterspørgsel</v>
          </cell>
          <cell r="E3" t="str">
            <v>Privat Efterspørgsel</v>
          </cell>
          <cell r="F3" t="str">
            <v>BNP</v>
          </cell>
        </row>
        <row r="4">
          <cell r="B4" t="str">
            <v>1992</v>
          </cell>
          <cell r="C4">
            <v>-0.51329039919754005</v>
          </cell>
          <cell r="D4">
            <v>0.65517044555067405</v>
          </cell>
          <cell r="E4">
            <v>2.5654036068717301</v>
          </cell>
          <cell r="F4">
            <v>1.95700670162845</v>
          </cell>
        </row>
        <row r="5">
          <cell r="B5" t="str">
            <v>1993</v>
          </cell>
          <cell r="C5">
            <v>-2.6432690951767399</v>
          </cell>
          <cell r="D5">
            <v>4.2588071126227902</v>
          </cell>
          <cell r="E5">
            <v>-0.86078410134528205</v>
          </cell>
          <cell r="F5">
            <v>1.0687655595984001E-2</v>
          </cell>
        </row>
        <row r="6">
          <cell r="B6" t="str">
            <v>1994</v>
          </cell>
          <cell r="C6">
            <v>6.8602200708676602</v>
          </cell>
          <cell r="D6">
            <v>2.0496911672432598</v>
          </cell>
          <cell r="E6">
            <v>6.6582140235296698</v>
          </cell>
          <cell r="F6">
            <v>5.33246265700003</v>
          </cell>
        </row>
        <row r="7">
          <cell r="B7" t="str">
            <v>1995</v>
          </cell>
          <cell r="C7">
            <v>10.5655563821208</v>
          </cell>
          <cell r="D7">
            <v>2.15540386973883</v>
          </cell>
          <cell r="E7">
            <v>1.6788244098133001</v>
          </cell>
          <cell r="F7">
            <v>3.0275873106277</v>
          </cell>
        </row>
        <row r="8">
          <cell r="B8" t="str">
            <v>1996</v>
          </cell>
          <cell r="C8">
            <v>5.2907915993537999</v>
          </cell>
          <cell r="D8">
            <v>3.0286343612334798</v>
          </cell>
          <cell r="E8">
            <v>2.43025596778832</v>
          </cell>
          <cell r="F8">
            <v>2.8980495227555698</v>
          </cell>
        </row>
        <row r="9">
          <cell r="B9" t="str">
            <v>1997</v>
          </cell>
          <cell r="C9">
            <v>10.164940544687401</v>
          </cell>
          <cell r="D9">
            <v>0.50774986638161401</v>
          </cell>
          <cell r="E9">
            <v>2.9622350133370801</v>
          </cell>
          <cell r="F9">
            <v>3.2667876588021798</v>
          </cell>
        </row>
        <row r="10">
          <cell r="B10" t="str">
            <v>1998</v>
          </cell>
          <cell r="C10">
            <v>6.6852367688022296</v>
          </cell>
          <cell r="D10">
            <v>3.1108747673491099</v>
          </cell>
          <cell r="E10">
            <v>2.3452413416962101</v>
          </cell>
          <cell r="F10">
            <v>2.2196185640825399</v>
          </cell>
        </row>
        <row r="11">
          <cell r="B11" t="str">
            <v>1999</v>
          </cell>
          <cell r="C11">
            <v>-0.22845953002611</v>
          </cell>
          <cell r="D11">
            <v>3.2490974729241899</v>
          </cell>
          <cell r="E11">
            <v>-0.11990407673860901</v>
          </cell>
          <cell r="F11">
            <v>2.9482934284258802</v>
          </cell>
        </row>
        <row r="12">
          <cell r="B12" t="str">
            <v>2000</v>
          </cell>
          <cell r="C12">
            <v>8.1452404317958802</v>
          </cell>
          <cell r="D12">
            <v>2.9470529470529501</v>
          </cell>
          <cell r="E12">
            <v>0.386821395224757</v>
          </cell>
          <cell r="F12">
            <v>3.7421908826622099</v>
          </cell>
        </row>
        <row r="13">
          <cell r="B13" t="str">
            <v>2001</v>
          </cell>
          <cell r="C13">
            <v>-0.48396854204476702</v>
          </cell>
          <cell r="D13">
            <v>1.91654536632703</v>
          </cell>
          <cell r="E13">
            <v>0.22588360350783901</v>
          </cell>
          <cell r="F13">
            <v>0.82279990460290997</v>
          </cell>
        </row>
        <row r="14">
          <cell r="B14" t="str">
            <v>2002</v>
          </cell>
          <cell r="C14">
            <v>-2.31003039513678</v>
          </cell>
          <cell r="D14">
            <v>2.0947393477743401</v>
          </cell>
          <cell r="E14">
            <v>1.4715630385788101</v>
          </cell>
          <cell r="F14">
            <v>0.46717918391484298</v>
          </cell>
        </row>
        <row r="15">
          <cell r="B15" t="str">
            <v>2003</v>
          </cell>
          <cell r="C15">
            <v>1.6801493466085899</v>
          </cell>
          <cell r="D15">
            <v>0.25647003963627901</v>
          </cell>
          <cell r="E15">
            <v>1.31957146590018</v>
          </cell>
          <cell r="F15">
            <v>0.38848666784389901</v>
          </cell>
        </row>
        <row r="16">
          <cell r="B16" t="str">
            <v>2004</v>
          </cell>
          <cell r="C16">
            <v>3.4883720930232598</v>
          </cell>
          <cell r="D16">
            <v>1.53488372093023</v>
          </cell>
          <cell r="E16">
            <v>4.642166344294</v>
          </cell>
          <cell r="F16">
            <v>2.6678393433010799</v>
          </cell>
        </row>
        <row r="17">
          <cell r="B17" t="str">
            <v>2005</v>
          </cell>
          <cell r="C17">
            <v>6.0023654642223496</v>
          </cell>
          <cell r="D17">
            <v>1.1910215300045801</v>
          </cell>
          <cell r="E17">
            <v>3.6845348120764001</v>
          </cell>
          <cell r="F17">
            <v>2.3358081096516301</v>
          </cell>
        </row>
        <row r="18">
          <cell r="B18" t="str">
            <v>2006</v>
          </cell>
          <cell r="C18">
            <v>13.5843793584379</v>
          </cell>
          <cell r="D18">
            <v>2.5350837483023998</v>
          </cell>
          <cell r="E18">
            <v>2.9593534585215102</v>
          </cell>
          <cell r="F18">
            <v>3.9176293319939699</v>
          </cell>
        </row>
        <row r="19">
          <cell r="B19" t="str">
            <v>2007</v>
          </cell>
          <cell r="C19">
            <v>0.71218074656188601</v>
          </cell>
          <cell r="D19">
            <v>1.2141280353200901</v>
          </cell>
          <cell r="E19">
            <v>1.7661318250028899</v>
          </cell>
          <cell r="F19">
            <v>0.91294774716717697</v>
          </cell>
        </row>
        <row r="20">
          <cell r="B20" t="str">
            <v>2008</v>
          </cell>
          <cell r="C20">
            <v>-2.4871982443306502</v>
          </cell>
          <cell r="D20">
            <v>3.2497273718647799</v>
          </cell>
          <cell r="E20">
            <v>0.48774954627949202</v>
          </cell>
          <cell r="F20">
            <v>-0.51620456601564602</v>
          </cell>
        </row>
        <row r="21">
          <cell r="B21" t="str">
            <v>2009</v>
          </cell>
          <cell r="C21">
            <v>-12.978244561140301</v>
          </cell>
          <cell r="D21">
            <v>3.04182509505703</v>
          </cell>
          <cell r="E21">
            <v>-3.4428265041201001</v>
          </cell>
          <cell r="F21">
            <v>-4.9053172140793802</v>
          </cell>
        </row>
        <row r="22">
          <cell r="B22" t="str">
            <v>2010</v>
          </cell>
          <cell r="C22">
            <v>-5.7183908045976697</v>
          </cell>
          <cell r="D22">
            <v>1.5990159901598999</v>
          </cell>
          <cell r="E22">
            <v>0.79494973111994405</v>
          </cell>
          <cell r="F22">
            <v>1.8675817066996701</v>
          </cell>
        </row>
        <row r="23">
          <cell r="B23" t="str">
            <v>2011</v>
          </cell>
          <cell r="C23">
            <v>0.36574215178299302</v>
          </cell>
          <cell r="D23">
            <v>-0.62550443906376096</v>
          </cell>
          <cell r="E23">
            <v>0.27835768963117602</v>
          </cell>
          <cell r="F23">
            <v>1.34187420619581</v>
          </cell>
        </row>
        <row r="24">
          <cell r="B24" t="str">
            <v>2012</v>
          </cell>
          <cell r="C24">
            <v>3.7351958700273298</v>
          </cell>
          <cell r="D24">
            <v>0.75126903553299496</v>
          </cell>
          <cell r="E24">
            <v>0.50890585241730302</v>
          </cell>
          <cell r="F24">
            <v>0.22340889276373099</v>
          </cell>
        </row>
        <row r="25">
          <cell r="B25" t="str">
            <v>2013</v>
          </cell>
          <cell r="C25">
            <v>2.7224824355971902</v>
          </cell>
          <cell r="D25">
            <v>-0.12091898428053199</v>
          </cell>
          <cell r="E25">
            <v>0.26467203682393597</v>
          </cell>
          <cell r="F25">
            <v>0.93513836785733695</v>
          </cell>
        </row>
        <row r="26">
          <cell r="B26" t="str">
            <v>2014</v>
          </cell>
          <cell r="C26">
            <v>3.1062980906241102</v>
          </cell>
          <cell r="D26">
            <v>1.95722356739306</v>
          </cell>
          <cell r="E26">
            <v>0.91816825433260696</v>
          </cell>
          <cell r="F26">
            <v>1.6105575006733099</v>
          </cell>
        </row>
        <row r="27">
          <cell r="B27" t="str">
            <v>2015</v>
          </cell>
          <cell r="C27">
            <v>5.5555555555555598</v>
          </cell>
          <cell r="D27">
            <v>1.66237878488027</v>
          </cell>
          <cell r="E27">
            <v>2.2972819288070099</v>
          </cell>
          <cell r="F27">
            <v>2.3483884648006801</v>
          </cell>
        </row>
        <row r="28">
          <cell r="B28" t="str">
            <v>2016</v>
          </cell>
          <cell r="C28">
            <v>7.8816444095312903</v>
          </cell>
          <cell r="D28">
            <v>0.155732918045528</v>
          </cell>
          <cell r="E28">
            <v>2.4124513618677002</v>
          </cell>
          <cell r="F28">
            <v>3.2475268037499401</v>
          </cell>
        </row>
        <row r="29">
          <cell r="B29" t="str">
            <v>2017</v>
          </cell>
          <cell r="C29">
            <v>2.9611650485436898</v>
          </cell>
          <cell r="D29">
            <v>1.01068999028185</v>
          </cell>
          <cell r="E29">
            <v>1.6174554928354301</v>
          </cell>
          <cell r="F29">
            <v>2.0367211798936502</v>
          </cell>
        </row>
        <row r="30">
          <cell r="B30" t="str">
            <v>2018</v>
          </cell>
          <cell r="C30">
            <v>5.4455445544554504</v>
          </cell>
          <cell r="D30">
            <v>0.42332114681547101</v>
          </cell>
          <cell r="E30">
            <v>2.6386069864330701</v>
          </cell>
          <cell r="F30">
            <v>2.3893805309734502</v>
          </cell>
        </row>
        <row r="31">
          <cell r="B31" t="str">
            <v>2019</v>
          </cell>
          <cell r="C31">
            <v>3.3534540576794098</v>
          </cell>
          <cell r="D31">
            <v>0.53650124544931999</v>
          </cell>
          <cell r="E31">
            <v>2.2064945878434599</v>
          </cell>
          <cell r="F31">
            <v>2.3672332661096198</v>
          </cell>
        </row>
        <row r="32">
          <cell r="B32" t="str">
            <v>2020</v>
          </cell>
          <cell r="C32">
            <v>-10.545795624828299</v>
          </cell>
          <cell r="D32">
            <v>1.81730493376337</v>
          </cell>
          <cell r="E32">
            <v>-6.9555946649029403</v>
          </cell>
          <cell r="F32">
            <v>-7.0590216376024797</v>
          </cell>
        </row>
      </sheetData>
      <sheetData sheetId="2">
        <row r="3">
          <cell r="C3" t="str">
            <v>Bruttoinvesteringer</v>
          </cell>
          <cell r="D3" t="str">
            <v>Off. Efterspørgsel</v>
          </cell>
          <cell r="E3" t="str">
            <v>Privat Efterspørgsel</v>
          </cell>
          <cell r="F3" t="str">
            <v>BNP</v>
          </cell>
        </row>
        <row r="4">
          <cell r="B4" t="str">
            <v>1992</v>
          </cell>
          <cell r="C4">
            <v>4.1000769342568804</v>
          </cell>
          <cell r="D4">
            <v>0.44641994395593898</v>
          </cell>
          <cell r="E4">
            <v>3.6800786977514499</v>
          </cell>
          <cell r="F4">
            <v>3.5224425882941501</v>
          </cell>
        </row>
        <row r="5">
          <cell r="B5" t="str">
            <v>1993</v>
          </cell>
          <cell r="C5">
            <v>5.0950474593440704</v>
          </cell>
          <cell r="D5">
            <v>-0.30013852547330999</v>
          </cell>
          <cell r="E5">
            <v>3.48372414896384</v>
          </cell>
          <cell r="F5">
            <v>2.7528521421006098</v>
          </cell>
        </row>
        <row r="6">
          <cell r="B6" t="str">
            <v>1994</v>
          </cell>
          <cell r="C6">
            <v>6.1047483955953998</v>
          </cell>
          <cell r="D6">
            <v>0.28560401389425799</v>
          </cell>
          <cell r="E6">
            <v>3.8743814165496202</v>
          </cell>
          <cell r="F6">
            <v>4.02883132471705</v>
          </cell>
        </row>
        <row r="7">
          <cell r="B7" t="str">
            <v>1995</v>
          </cell>
          <cell r="C7">
            <v>5.15573680376166</v>
          </cell>
          <cell r="D7">
            <v>0.205895935960551</v>
          </cell>
          <cell r="E7">
            <v>2.9505148998158899</v>
          </cell>
          <cell r="F7">
            <v>2.6842847816890898</v>
          </cell>
        </row>
        <row r="8">
          <cell r="B8" t="str">
            <v>1996</v>
          </cell>
          <cell r="C8">
            <v>7.6542428132620204</v>
          </cell>
          <cell r="D8">
            <v>0.37061929908786501</v>
          </cell>
          <cell r="E8">
            <v>3.4699441186862701</v>
          </cell>
          <cell r="F8">
            <v>3.7725038487785998</v>
          </cell>
        </row>
        <row r="9">
          <cell r="B9" t="str">
            <v>1997</v>
          </cell>
          <cell r="C9">
            <v>7.1811321686674097</v>
          </cell>
          <cell r="D9">
            <v>1.7773781281090399</v>
          </cell>
          <cell r="E9">
            <v>3.7655148460700798</v>
          </cell>
          <cell r="F9">
            <v>4.4472209758375199</v>
          </cell>
        </row>
        <row r="10">
          <cell r="B10" t="str">
            <v>1998</v>
          </cell>
          <cell r="C10">
            <v>9.2937217197655198</v>
          </cell>
          <cell r="D10">
            <v>1.59783446434945</v>
          </cell>
          <cell r="E10">
            <v>5.3110852842965404</v>
          </cell>
          <cell r="F10">
            <v>4.48140528786465</v>
          </cell>
        </row>
        <row r="11">
          <cell r="B11" t="str">
            <v>1999</v>
          </cell>
          <cell r="C11">
            <v>8.3244665059009897</v>
          </cell>
          <cell r="D11">
            <v>3.1028549225674</v>
          </cell>
          <cell r="E11">
            <v>5.2673545915205402</v>
          </cell>
          <cell r="F11">
            <v>4.7532380655945703</v>
          </cell>
        </row>
        <row r="12">
          <cell r="B12" t="str">
            <v>2000</v>
          </cell>
          <cell r="C12">
            <v>6.3975475948457996</v>
          </cell>
          <cell r="D12">
            <v>1.7209819826286801</v>
          </cell>
          <cell r="E12">
            <v>5.0816227769463698</v>
          </cell>
          <cell r="F12">
            <v>4.1274779838572897</v>
          </cell>
        </row>
        <row r="13">
          <cell r="B13" t="str">
            <v>2001</v>
          </cell>
          <cell r="C13">
            <v>-0.42308405717082698</v>
          </cell>
          <cell r="D13">
            <v>3.1014589912319499</v>
          </cell>
          <cell r="E13">
            <v>2.5188781655218402</v>
          </cell>
          <cell r="F13">
            <v>0.99834654464080097</v>
          </cell>
        </row>
        <row r="14">
          <cell r="B14" t="str">
            <v>2002</v>
          </cell>
          <cell r="C14">
            <v>-1.6957017704689401</v>
          </cell>
          <cell r="D14">
            <v>4.2658407624783896</v>
          </cell>
          <cell r="E14">
            <v>2.5687791727345299</v>
          </cell>
          <cell r="F14">
            <v>1.74169710228507</v>
          </cell>
        </row>
        <row r="15">
          <cell r="B15" t="str">
            <v>2003</v>
          </cell>
          <cell r="C15">
            <v>4.2368868698936399</v>
          </cell>
          <cell r="D15">
            <v>1.8389718260308601</v>
          </cell>
          <cell r="E15">
            <v>3.1776586908001101</v>
          </cell>
          <cell r="F15">
            <v>2.8612032500104001</v>
          </cell>
        </row>
        <row r="16">
          <cell r="B16" t="str">
            <v>2004</v>
          </cell>
          <cell r="C16">
            <v>5.9928375247811703</v>
          </cell>
          <cell r="D16">
            <v>1.54372124865865</v>
          </cell>
          <cell r="E16">
            <v>3.7519050927881001</v>
          </cell>
          <cell r="F16">
            <v>3.7988984683007998</v>
          </cell>
        </row>
        <row r="17">
          <cell r="B17" t="str">
            <v>2005</v>
          </cell>
          <cell r="C17">
            <v>6.05936952906288</v>
          </cell>
          <cell r="D17">
            <v>0.83878226333216499</v>
          </cell>
          <cell r="E17">
            <v>3.5619407840565001</v>
          </cell>
          <cell r="F17">
            <v>3.5132084685381599</v>
          </cell>
        </row>
        <row r="18">
          <cell r="B18" t="str">
            <v>2006</v>
          </cell>
          <cell r="C18">
            <v>2.6743143664707998</v>
          </cell>
          <cell r="D18">
            <v>1.22144848277284</v>
          </cell>
          <cell r="E18">
            <v>3.0633838942415399</v>
          </cell>
          <cell r="F18">
            <v>2.8549723399156401</v>
          </cell>
        </row>
        <row r="19">
          <cell r="B19" t="str">
            <v>2007</v>
          </cell>
          <cell r="C19">
            <v>-0.57894953651697301</v>
          </cell>
          <cell r="D19">
            <v>1.5995583959749</v>
          </cell>
          <cell r="E19">
            <v>2.2225091335835101</v>
          </cell>
          <cell r="F19">
            <v>1.8761763783879799</v>
          </cell>
        </row>
        <row r="20">
          <cell r="B20" t="str">
            <v>2008</v>
          </cell>
          <cell r="C20">
            <v>-4.20558874989689</v>
          </cell>
          <cell r="D20">
            <v>2.3718242685499402</v>
          </cell>
          <cell r="E20">
            <v>-0.21202091491286301</v>
          </cell>
          <cell r="F20">
            <v>-0.13657980103007</v>
          </cell>
        </row>
        <row r="21">
          <cell r="B21" t="str">
            <v>2009</v>
          </cell>
          <cell r="C21">
            <v>-12.5220843028104</v>
          </cell>
          <cell r="D21">
            <v>4.1373897561964599</v>
          </cell>
          <cell r="E21">
            <v>-1.25431689101244</v>
          </cell>
          <cell r="F21">
            <v>-2.5367585861620099</v>
          </cell>
        </row>
        <row r="22">
          <cell r="B22" t="str">
            <v>2010</v>
          </cell>
          <cell r="C22">
            <v>2.2322649638656702</v>
          </cell>
          <cell r="D22">
            <v>0.109789968339725</v>
          </cell>
          <cell r="E22">
            <v>1.7496274308059101</v>
          </cell>
          <cell r="F22">
            <v>2.5637681599429598</v>
          </cell>
        </row>
        <row r="23">
          <cell r="B23" t="str">
            <v>2011</v>
          </cell>
          <cell r="C23">
            <v>4.57649347135819</v>
          </cell>
          <cell r="D23">
            <v>-3.0183676812375202</v>
          </cell>
          <cell r="E23">
            <v>1.88716642596419</v>
          </cell>
          <cell r="F23">
            <v>1.55083385348708</v>
          </cell>
        </row>
        <row r="24">
          <cell r="B24" t="str">
            <v>2012</v>
          </cell>
          <cell r="C24">
            <v>6.8699108230461698</v>
          </cell>
          <cell r="D24">
            <v>-1.45847361794223</v>
          </cell>
          <cell r="E24">
            <v>1.5030043349071001</v>
          </cell>
          <cell r="F24">
            <v>2.24954739508477</v>
          </cell>
        </row>
        <row r="25">
          <cell r="B25" t="str">
            <v>2013</v>
          </cell>
          <cell r="C25">
            <v>3.5684185733703799</v>
          </cell>
          <cell r="D25">
            <v>-1.89638885137864</v>
          </cell>
          <cell r="E25">
            <v>1.4540628774579301</v>
          </cell>
          <cell r="F25">
            <v>1.8420810140391699</v>
          </cell>
        </row>
        <row r="26">
          <cell r="B26" t="str">
            <v>2014</v>
          </cell>
          <cell r="C26">
            <v>5.1334227161413901</v>
          </cell>
          <cell r="D26">
            <v>-0.77751936429878998</v>
          </cell>
          <cell r="E26">
            <v>2.96014047457968</v>
          </cell>
          <cell r="F26">
            <v>2.5259710005283602</v>
          </cell>
        </row>
        <row r="27">
          <cell r="B27" t="str">
            <v>2015</v>
          </cell>
          <cell r="C27">
            <v>3.2296297411686199</v>
          </cell>
          <cell r="D27">
            <v>1.82104449424329</v>
          </cell>
          <cell r="E27">
            <v>3.6861568448212099</v>
          </cell>
          <cell r="F27">
            <v>2.9080203537270402</v>
          </cell>
        </row>
        <row r="28">
          <cell r="B28" t="str">
            <v>2016</v>
          </cell>
          <cell r="C28">
            <v>1.89856711228004</v>
          </cell>
          <cell r="D28">
            <v>1.8002353154421999</v>
          </cell>
          <cell r="E28">
            <v>2.7366371722912501</v>
          </cell>
          <cell r="F28">
            <v>1.63783938929696</v>
          </cell>
        </row>
        <row r="29">
          <cell r="B29" t="str">
            <v>2017</v>
          </cell>
          <cell r="C29">
            <v>3.66946394313024</v>
          </cell>
          <cell r="D29">
            <v>0.58020945683507896</v>
          </cell>
          <cell r="E29">
            <v>2.60853293886814</v>
          </cell>
          <cell r="F29">
            <v>2.3697995978012201</v>
          </cell>
        </row>
        <row r="30">
          <cell r="B30" t="str">
            <v>2018</v>
          </cell>
          <cell r="C30">
            <v>4.1339106313143903</v>
          </cell>
          <cell r="D30">
            <v>1.6535006726602299</v>
          </cell>
          <cell r="E30">
            <v>3.0047212538144001</v>
          </cell>
          <cell r="F30">
            <v>2.9273269506766901</v>
          </cell>
        </row>
        <row r="31">
          <cell r="B31" t="str">
            <v>2019</v>
          </cell>
          <cell r="C31">
            <v>1.8014153950782701</v>
          </cell>
          <cell r="D31">
            <v>1.8281929733564299</v>
          </cell>
          <cell r="E31">
            <v>2.59200020827299</v>
          </cell>
          <cell r="F31">
            <v>2.3333387031397099</v>
          </cell>
        </row>
        <row r="32">
          <cell r="B32" t="str">
            <v>2020</v>
          </cell>
          <cell r="C32">
            <v>-9.5112127311298291</v>
          </cell>
          <cell r="D32">
            <v>2.4548671537447402</v>
          </cell>
          <cell r="E32">
            <v>-9.3713744041919593</v>
          </cell>
          <cell r="F32">
            <v>-8.5398179429859908</v>
          </cell>
        </row>
      </sheetData>
      <sheetData sheetId="3">
        <row r="3">
          <cell r="C3" t="str">
            <v>Bruttoinvesteringer</v>
          </cell>
          <cell r="D3" t="str">
            <v>Off. Efterspørgsel</v>
          </cell>
          <cell r="E3" t="str">
            <v>Privat Efterspørgsel</v>
          </cell>
          <cell r="F3" t="str">
            <v>BNP</v>
          </cell>
        </row>
        <row r="4">
          <cell r="B4" t="str">
            <v>1992</v>
          </cell>
          <cell r="C4">
            <v>-0.172330136182657</v>
          </cell>
          <cell r="D4">
            <v>3.0292592222913299</v>
          </cell>
          <cell r="E4">
            <v>1.87539550801912</v>
          </cell>
          <cell r="F4">
            <v>1.19972553587756</v>
          </cell>
        </row>
        <row r="5">
          <cell r="B5" t="str">
            <v>1993</v>
          </cell>
          <cell r="C5">
            <v>-6.1009049517207998</v>
          </cell>
          <cell r="D5">
            <v>1.18911896504952</v>
          </cell>
          <cell r="E5">
            <v>-0.70107632417935895</v>
          </cell>
          <cell r="F5">
            <v>-0.69345259927297698</v>
          </cell>
        </row>
        <row r="6">
          <cell r="B6" t="str">
            <v>1994</v>
          </cell>
          <cell r="C6">
            <v>2.45007224822435</v>
          </cell>
          <cell r="D6">
            <v>1.22837412390678</v>
          </cell>
          <cell r="E6">
            <v>1.53759930323774</v>
          </cell>
          <cell r="F6">
            <v>2.4896112830570498</v>
          </cell>
        </row>
        <row r="7">
          <cell r="B7" t="str">
            <v>1995</v>
          </cell>
          <cell r="C7">
            <v>2.9709330904236699</v>
          </cell>
          <cell r="D7">
            <v>0.92210736041430597</v>
          </cell>
          <cell r="E7">
            <v>1.8116201377864001</v>
          </cell>
          <cell r="F7">
            <v>2.40314533947971</v>
          </cell>
        </row>
        <row r="8">
          <cell r="B8" t="str">
            <v>1996</v>
          </cell>
          <cell r="C8">
            <v>1.7897366610438401</v>
          </cell>
          <cell r="D8">
            <v>1.92710327989452</v>
          </cell>
          <cell r="E8">
            <v>1.98894879713385</v>
          </cell>
          <cell r="F8">
            <v>1.57455451812088</v>
          </cell>
        </row>
        <row r="9">
          <cell r="B9" t="str">
            <v>1997</v>
          </cell>
          <cell r="C9">
            <v>2.5996676353317598</v>
          </cell>
          <cell r="D9">
            <v>1.1985643910347801</v>
          </cell>
          <cell r="E9">
            <v>1.9042830285066601</v>
          </cell>
          <cell r="F9">
            <v>2.68084451614699</v>
          </cell>
        </row>
        <row r="10">
          <cell r="B10" t="str">
            <v>1998</v>
          </cell>
          <cell r="C10">
            <v>5.8779478294093801</v>
          </cell>
          <cell r="D10">
            <v>1.8372550041412099</v>
          </cell>
          <cell r="E10">
            <v>3.1728651244270298</v>
          </cell>
          <cell r="F10">
            <v>2.88156141650959</v>
          </cell>
        </row>
        <row r="11">
          <cell r="B11" t="str">
            <v>1999</v>
          </cell>
          <cell r="C11">
            <v>5.7688555160020103</v>
          </cell>
          <cell r="D11">
            <v>1.7638932065920301</v>
          </cell>
          <cell r="E11">
            <v>3.3028309467113002</v>
          </cell>
          <cell r="F11">
            <v>2.8362975989536801</v>
          </cell>
        </row>
        <row r="12">
          <cell r="B12" t="str">
            <v>2000</v>
          </cell>
          <cell r="C12">
            <v>4.9348035262128898</v>
          </cell>
          <cell r="D12">
            <v>2.4377083440142999</v>
          </cell>
          <cell r="E12">
            <v>2.9485084432695401</v>
          </cell>
          <cell r="F12">
            <v>3.9902677316541202</v>
          </cell>
        </row>
        <row r="13">
          <cell r="B13" t="str">
            <v>2001</v>
          </cell>
          <cell r="C13">
            <v>1.1174422209352799</v>
          </cell>
          <cell r="D13">
            <v>2.3625384098038502</v>
          </cell>
          <cell r="E13">
            <v>1.8470857376609899</v>
          </cell>
          <cell r="F13">
            <v>2.1761777601279801</v>
          </cell>
        </row>
        <row r="14">
          <cell r="B14" t="str">
            <v>2002</v>
          </cell>
          <cell r="C14">
            <v>-1.38314683709689</v>
          </cell>
          <cell r="D14">
            <v>2.0521780935556002</v>
          </cell>
          <cell r="E14">
            <v>0.73050614590064999</v>
          </cell>
          <cell r="F14">
            <v>0.90205428751885797</v>
          </cell>
        </row>
        <row r="15">
          <cell r="B15" t="str">
            <v>2003</v>
          </cell>
          <cell r="C15">
            <v>1.1074068960680901</v>
          </cell>
          <cell r="D15">
            <v>1.83071038055394</v>
          </cell>
          <cell r="E15">
            <v>1.14792851159777</v>
          </cell>
          <cell r="F15">
            <v>0.65934997432014997</v>
          </cell>
        </row>
        <row r="16">
          <cell r="B16" t="str">
            <v>2004</v>
          </cell>
          <cell r="C16">
            <v>1.9735381523992499</v>
          </cell>
          <cell r="D16">
            <v>1.29752898455198</v>
          </cell>
          <cell r="E16">
            <v>1.5646615797747301</v>
          </cell>
          <cell r="F16">
            <v>2.0388837159151398</v>
          </cell>
        </row>
        <row r="17">
          <cell r="B17" t="str">
            <v>2005</v>
          </cell>
          <cell r="C17">
            <v>2.9232628374209102</v>
          </cell>
          <cell r="D17">
            <v>1.5580871337794799</v>
          </cell>
          <cell r="E17">
            <v>2.01017078069196</v>
          </cell>
          <cell r="F17">
            <v>1.7552421430808101</v>
          </cell>
        </row>
        <row r="18">
          <cell r="B18" t="str">
            <v>2006</v>
          </cell>
          <cell r="C18">
            <v>5.6461649063115704</v>
          </cell>
          <cell r="D18">
            <v>2.0564220887402098</v>
          </cell>
          <cell r="E18">
            <v>2.1166714179710202</v>
          </cell>
          <cell r="F18">
            <v>3.3351715038863499</v>
          </cell>
        </row>
        <row r="19">
          <cell r="B19" t="str">
            <v>2007</v>
          </cell>
          <cell r="C19">
            <v>5.1268694107659396</v>
          </cell>
          <cell r="D19">
            <v>2.23172721506482</v>
          </cell>
          <cell r="E19">
            <v>1.7764882627008001</v>
          </cell>
          <cell r="F19">
            <v>2.9786962983510499</v>
          </cell>
        </row>
        <row r="20">
          <cell r="B20" t="str">
            <v>2008</v>
          </cell>
          <cell r="C20">
            <v>-1.3467158331409199</v>
          </cell>
          <cell r="D20">
            <v>2.56220924126746</v>
          </cell>
          <cell r="E20">
            <v>0.16548039584688901</v>
          </cell>
          <cell r="F20">
            <v>0.29294626092749998</v>
          </cell>
        </row>
        <row r="21">
          <cell r="B21" t="str">
            <v>2009</v>
          </cell>
          <cell r="C21">
            <v>-10.974237687220301</v>
          </cell>
          <cell r="D21">
            <v>2.3844288033688099</v>
          </cell>
          <cell r="E21">
            <v>-1.04844019798502</v>
          </cell>
          <cell r="F21">
            <v>-4.4749163812520401</v>
          </cell>
        </row>
        <row r="22">
          <cell r="B22" t="str">
            <v>2010</v>
          </cell>
          <cell r="C22">
            <v>-0.45202927250730501</v>
          </cell>
          <cell r="D22">
            <v>0.76793131293172501</v>
          </cell>
          <cell r="E22">
            <v>0.82387023820101801</v>
          </cell>
          <cell r="F22">
            <v>2.06122153912554</v>
          </cell>
        </row>
        <row r="23">
          <cell r="B23" t="str">
            <v>2011</v>
          </cell>
          <cell r="C23">
            <v>1.73731372012303</v>
          </cell>
          <cell r="D23">
            <v>-0.1191478945523</v>
          </cell>
          <cell r="E23">
            <v>9.2731287692284003E-2</v>
          </cell>
          <cell r="F23">
            <v>1.7400743766430899</v>
          </cell>
        </row>
        <row r="24">
          <cell r="B24" t="str">
            <v>2012</v>
          </cell>
          <cell r="C24">
            <v>-2.97194515663716</v>
          </cell>
          <cell r="D24">
            <v>-0.29061288528368701</v>
          </cell>
          <cell r="E24">
            <v>-1.0411224287893499</v>
          </cell>
          <cell r="F24">
            <v>-0.82630503644335696</v>
          </cell>
        </row>
        <row r="25">
          <cell r="B25" t="str">
            <v>2013</v>
          </cell>
          <cell r="C25">
            <v>-2.27876947748616</v>
          </cell>
          <cell r="D25">
            <v>0.23765654779440101</v>
          </cell>
          <cell r="E25">
            <v>-0.56140407593973396</v>
          </cell>
          <cell r="F25">
            <v>-0.20220475498502599</v>
          </cell>
        </row>
        <row r="26">
          <cell r="B26" t="str">
            <v>2014</v>
          </cell>
          <cell r="C26">
            <v>1.4155395668222099</v>
          </cell>
          <cell r="D26">
            <v>0.78276713446907498</v>
          </cell>
          <cell r="E26">
            <v>0.90193166019543303</v>
          </cell>
          <cell r="F26">
            <v>1.42206878350177</v>
          </cell>
        </row>
        <row r="27">
          <cell r="B27" t="str">
            <v>2015</v>
          </cell>
          <cell r="C27">
            <v>4.4960631334916696</v>
          </cell>
          <cell r="D27">
            <v>1.26677263911178</v>
          </cell>
          <cell r="E27">
            <v>1.8299976700996601</v>
          </cell>
          <cell r="F27">
            <v>1.9882544709607499</v>
          </cell>
        </row>
        <row r="28">
          <cell r="B28" t="str">
            <v>2016</v>
          </cell>
          <cell r="C28">
            <v>3.89630527913743</v>
          </cell>
          <cell r="D28">
            <v>1.91683104208176</v>
          </cell>
          <cell r="E28">
            <v>1.8777912565556101</v>
          </cell>
          <cell r="F28">
            <v>1.8827656221375</v>
          </cell>
        </row>
        <row r="29">
          <cell r="B29" t="str">
            <v>2017</v>
          </cell>
          <cell r="C29">
            <v>3.7763595172425601</v>
          </cell>
          <cell r="D29">
            <v>1.28336916801798</v>
          </cell>
          <cell r="E29">
            <v>1.8491328080457801</v>
          </cell>
          <cell r="F29">
            <v>2.6771295542422999</v>
          </cell>
        </row>
        <row r="30">
          <cell r="B30" t="str">
            <v>2018</v>
          </cell>
          <cell r="C30">
            <v>2.3860372844211999</v>
          </cell>
          <cell r="D30">
            <v>1.1361389622892599</v>
          </cell>
          <cell r="E30">
            <v>1.3665113005146301</v>
          </cell>
          <cell r="F30">
            <v>1.9005253104705699</v>
          </cell>
        </row>
        <row r="31">
          <cell r="B31" t="str">
            <v>2019</v>
          </cell>
          <cell r="C31">
            <v>5.7975401425024202</v>
          </cell>
          <cell r="D31">
            <v>1.7655229336328899</v>
          </cell>
          <cell r="E31">
            <v>1.32860462800372</v>
          </cell>
          <cell r="F31">
            <v>1.2689397348295299</v>
          </cell>
        </row>
        <row r="32">
          <cell r="B32" t="str">
            <v>2020</v>
          </cell>
          <cell r="C32">
            <v>-16.213114278849702</v>
          </cell>
          <cell r="D32">
            <v>2.7452735055488402</v>
          </cell>
          <cell r="E32">
            <v>-12.706503291257301</v>
          </cell>
          <cell r="F32">
            <v>-11.458728391927799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E4825F-AD63-4FBF-B994-B8127F221E99}">
  <dimension ref="A2:V226"/>
  <sheetViews>
    <sheetView tabSelected="1" topLeftCell="A149" workbookViewId="0">
      <selection activeCell="T160" sqref="T160"/>
    </sheetView>
  </sheetViews>
  <sheetFormatPr defaultRowHeight="15" x14ac:dyDescent="0.25"/>
  <sheetData>
    <row r="2" spans="1:1" x14ac:dyDescent="0.25">
      <c r="A2" t="s">
        <v>846</v>
      </c>
    </row>
    <row r="3" spans="1:1" x14ac:dyDescent="0.25">
      <c r="A3" t="s">
        <v>66</v>
      </c>
    </row>
    <row r="20" spans="1:9" x14ac:dyDescent="0.25">
      <c r="A20" t="s">
        <v>64</v>
      </c>
    </row>
    <row r="22" spans="1:9" x14ac:dyDescent="0.25">
      <c r="A22" s="7" t="s">
        <v>838</v>
      </c>
      <c r="B22" s="7"/>
      <c r="C22" s="7"/>
      <c r="D22" s="7"/>
      <c r="E22" s="7"/>
      <c r="F22" s="7"/>
      <c r="G22" s="7"/>
      <c r="H22" s="7"/>
      <c r="I22" s="7"/>
    </row>
    <row r="23" spans="1:9" x14ac:dyDescent="0.25">
      <c r="A23" s="7" t="s">
        <v>188</v>
      </c>
      <c r="B23" s="7"/>
      <c r="C23" s="7"/>
      <c r="D23" s="7"/>
      <c r="E23" s="7"/>
      <c r="F23" s="7"/>
      <c r="G23" s="7"/>
      <c r="H23" s="7"/>
      <c r="I23" s="7"/>
    </row>
    <row r="24" spans="1:9" x14ac:dyDescent="0.25">
      <c r="A24" s="7"/>
      <c r="B24" s="7"/>
      <c r="C24" s="7"/>
      <c r="D24" s="7"/>
      <c r="E24" s="7"/>
      <c r="F24" s="7"/>
      <c r="G24" s="7"/>
      <c r="H24" s="7"/>
      <c r="I24" s="7"/>
    </row>
    <row r="25" spans="1:9" x14ac:dyDescent="0.25">
      <c r="A25" s="7"/>
      <c r="B25" s="7"/>
      <c r="C25" s="7"/>
      <c r="D25" s="7"/>
      <c r="E25" s="7"/>
      <c r="F25" s="7"/>
      <c r="G25" s="7"/>
      <c r="H25" s="7"/>
      <c r="I25" s="7"/>
    </row>
    <row r="26" spans="1:9" x14ac:dyDescent="0.25">
      <c r="A26" s="7"/>
      <c r="B26" s="7"/>
      <c r="C26" s="7"/>
      <c r="D26" s="7"/>
      <c r="E26" s="7"/>
      <c r="F26" s="7"/>
      <c r="G26" s="7"/>
      <c r="H26" s="7"/>
      <c r="I26" s="7"/>
    </row>
    <row r="27" spans="1:9" x14ac:dyDescent="0.25">
      <c r="A27" s="7"/>
      <c r="B27" s="7"/>
      <c r="C27" s="7"/>
      <c r="D27" s="7"/>
      <c r="E27" s="7"/>
      <c r="F27" s="7"/>
      <c r="G27" s="7"/>
      <c r="H27" s="7"/>
      <c r="I27" s="7"/>
    </row>
    <row r="28" spans="1:9" x14ac:dyDescent="0.25">
      <c r="A28" s="7"/>
      <c r="B28" s="7"/>
      <c r="C28" s="7"/>
      <c r="D28" s="7"/>
      <c r="E28" s="7"/>
      <c r="F28" s="7"/>
      <c r="G28" s="7"/>
      <c r="H28" s="7"/>
      <c r="I28" s="7"/>
    </row>
    <row r="29" spans="1:9" x14ac:dyDescent="0.25">
      <c r="A29" s="7"/>
      <c r="B29" s="7"/>
      <c r="C29" s="7"/>
      <c r="D29" s="7"/>
      <c r="E29" s="7"/>
      <c r="F29" s="7"/>
      <c r="G29" s="7"/>
      <c r="H29" s="7"/>
      <c r="I29" s="7"/>
    </row>
    <row r="30" spans="1:9" x14ac:dyDescent="0.25">
      <c r="A30" s="7"/>
      <c r="B30" s="7"/>
      <c r="C30" s="7"/>
      <c r="D30" s="7"/>
      <c r="E30" s="7"/>
      <c r="F30" s="7"/>
      <c r="G30" s="7"/>
      <c r="H30" s="7"/>
      <c r="I30" s="7"/>
    </row>
    <row r="31" spans="1:9" x14ac:dyDescent="0.25">
      <c r="A31" s="7"/>
      <c r="B31" s="7"/>
      <c r="C31" s="7"/>
      <c r="D31" s="7"/>
      <c r="E31" s="7"/>
      <c r="F31" s="7"/>
      <c r="G31" s="7"/>
      <c r="H31" s="7"/>
      <c r="I31" s="7"/>
    </row>
    <row r="32" spans="1:9" x14ac:dyDescent="0.25">
      <c r="A32" s="7"/>
      <c r="B32" s="7"/>
      <c r="C32" s="7"/>
      <c r="D32" s="7"/>
      <c r="E32" s="7"/>
      <c r="F32" s="7"/>
      <c r="G32" s="7"/>
      <c r="H32" s="7"/>
      <c r="I32" s="7"/>
    </row>
    <row r="33" spans="1:14" x14ac:dyDescent="0.25">
      <c r="A33" s="7"/>
      <c r="B33" s="7"/>
      <c r="C33" s="7"/>
      <c r="D33" s="7"/>
      <c r="E33" s="7"/>
      <c r="F33" s="7"/>
      <c r="G33" s="7"/>
      <c r="H33" s="7"/>
      <c r="I33" s="7"/>
    </row>
    <row r="34" spans="1:14" x14ac:dyDescent="0.25">
      <c r="A34" s="7"/>
      <c r="B34" s="7"/>
      <c r="C34" s="7"/>
      <c r="D34" s="7"/>
      <c r="E34" s="7"/>
      <c r="F34" s="7"/>
      <c r="G34" s="7"/>
      <c r="H34" s="7"/>
      <c r="I34" s="7"/>
    </row>
    <row r="35" spans="1:14" x14ac:dyDescent="0.25">
      <c r="A35" s="7"/>
      <c r="B35" s="7"/>
      <c r="C35" s="7"/>
      <c r="D35" s="7"/>
      <c r="E35" s="7"/>
      <c r="F35" s="7"/>
      <c r="G35" s="7"/>
      <c r="H35" s="7"/>
      <c r="I35" s="7"/>
    </row>
    <row r="36" spans="1:14" x14ac:dyDescent="0.25">
      <c r="A36" s="7"/>
      <c r="B36" s="7"/>
      <c r="C36" s="7"/>
      <c r="D36" s="7"/>
      <c r="E36" s="7"/>
      <c r="F36" s="7"/>
      <c r="G36" s="7"/>
      <c r="H36" s="7"/>
      <c r="I36" s="7"/>
    </row>
    <row r="37" spans="1:14" x14ac:dyDescent="0.25">
      <c r="A37" s="7"/>
      <c r="B37" s="7"/>
      <c r="C37" s="7"/>
      <c r="D37" s="7"/>
      <c r="E37" s="7"/>
      <c r="F37" s="7"/>
      <c r="G37" s="7"/>
      <c r="H37" s="7"/>
      <c r="I37" s="7"/>
    </row>
    <row r="38" spans="1:14" x14ac:dyDescent="0.25">
      <c r="A38" s="7"/>
      <c r="B38" s="7"/>
      <c r="C38" s="7"/>
      <c r="D38" s="7"/>
      <c r="E38" s="7"/>
      <c r="F38" s="7"/>
      <c r="G38" s="7"/>
      <c r="H38" s="7"/>
      <c r="I38" s="7"/>
    </row>
    <row r="39" spans="1:14" x14ac:dyDescent="0.25">
      <c r="A39" s="7"/>
      <c r="B39" s="7"/>
      <c r="C39" s="7"/>
      <c r="D39" s="7"/>
      <c r="E39" s="7"/>
      <c r="F39" s="7"/>
      <c r="G39" s="7"/>
      <c r="H39" s="7"/>
      <c r="I39" s="7"/>
    </row>
    <row r="40" spans="1:14" x14ac:dyDescent="0.25">
      <c r="A40" s="7"/>
      <c r="B40" s="7"/>
      <c r="C40" s="7"/>
      <c r="D40" s="7"/>
      <c r="E40" s="7"/>
      <c r="F40" s="7"/>
      <c r="G40" s="7"/>
      <c r="H40" s="7"/>
      <c r="I40" s="7"/>
    </row>
    <row r="41" spans="1:14" x14ac:dyDescent="0.25">
      <c r="A41" s="7"/>
      <c r="B41" s="7"/>
      <c r="C41" s="7"/>
      <c r="D41" s="7"/>
      <c r="E41" s="7"/>
      <c r="F41" s="7"/>
      <c r="G41" s="7"/>
      <c r="H41" s="7"/>
      <c r="I41" s="7"/>
    </row>
    <row r="42" spans="1:14" x14ac:dyDescent="0.25">
      <c r="A42" s="7" t="s">
        <v>189</v>
      </c>
      <c r="B42" s="7"/>
      <c r="C42" s="7"/>
      <c r="D42" s="7"/>
      <c r="E42" s="7"/>
      <c r="F42" s="7"/>
      <c r="G42" s="7"/>
      <c r="H42" s="7"/>
      <c r="I42" s="7"/>
    </row>
    <row r="43" spans="1:14" x14ac:dyDescent="0.25">
      <c r="A43" s="7" t="s">
        <v>190</v>
      </c>
      <c r="B43" s="7"/>
      <c r="C43" s="7"/>
      <c r="D43" s="7"/>
      <c r="E43" s="7"/>
      <c r="F43" s="7"/>
      <c r="G43" s="7"/>
      <c r="H43" s="7"/>
      <c r="I43" s="7"/>
    </row>
    <row r="45" spans="1:14" x14ac:dyDescent="0.25">
      <c r="A45" s="7" t="s">
        <v>839</v>
      </c>
      <c r="B45" s="7"/>
      <c r="C45" s="7"/>
      <c r="D45" s="7"/>
      <c r="E45" s="7"/>
      <c r="F45" s="7"/>
      <c r="G45" s="7"/>
      <c r="H45" s="7"/>
      <c r="I45" s="7"/>
      <c r="J45" s="7"/>
      <c r="K45" s="7"/>
      <c r="L45" s="7"/>
      <c r="M45" s="7"/>
      <c r="N45" s="7"/>
    </row>
    <row r="46" spans="1:14" x14ac:dyDescent="0.25">
      <c r="A46" s="7" t="s">
        <v>192</v>
      </c>
      <c r="B46" s="7"/>
      <c r="C46" s="7"/>
      <c r="D46" s="7"/>
      <c r="E46" s="7"/>
      <c r="F46" s="7"/>
      <c r="G46" s="7"/>
      <c r="H46" s="7"/>
      <c r="I46" s="7"/>
      <c r="J46" s="7"/>
      <c r="K46" s="7"/>
      <c r="L46" s="7"/>
      <c r="M46" s="7"/>
      <c r="N46" s="7"/>
    </row>
    <row r="47" spans="1:14" x14ac:dyDescent="0.25">
      <c r="A47" s="7"/>
      <c r="B47" s="7"/>
      <c r="C47" s="7"/>
      <c r="D47" s="7"/>
      <c r="E47" s="7"/>
      <c r="F47" s="7"/>
      <c r="G47" s="7"/>
      <c r="H47" s="7"/>
      <c r="I47" s="7"/>
      <c r="J47" s="7"/>
      <c r="K47" s="7"/>
      <c r="L47" s="7"/>
      <c r="M47" s="7"/>
      <c r="N47" s="7"/>
    </row>
    <row r="48" spans="1:14" x14ac:dyDescent="0.25">
      <c r="A48" s="7"/>
      <c r="B48" s="7"/>
      <c r="C48" s="7"/>
      <c r="D48" s="7"/>
      <c r="E48" s="7"/>
      <c r="F48" s="7"/>
      <c r="G48" s="7"/>
      <c r="H48" s="7"/>
      <c r="I48" s="7"/>
      <c r="J48" s="7"/>
      <c r="K48" s="7"/>
      <c r="L48" s="7"/>
      <c r="M48" s="7"/>
      <c r="N48" s="7"/>
    </row>
    <row r="49" spans="1:14" x14ac:dyDescent="0.25">
      <c r="A49" s="7"/>
      <c r="B49" s="7"/>
      <c r="C49" s="7"/>
      <c r="D49" s="7"/>
      <c r="E49" s="7"/>
      <c r="F49" s="7"/>
      <c r="G49" s="7"/>
      <c r="H49" s="7"/>
      <c r="I49" s="7"/>
      <c r="J49" s="7"/>
      <c r="K49" s="7"/>
      <c r="L49" s="7"/>
      <c r="M49" s="7"/>
      <c r="N49" s="7"/>
    </row>
    <row r="50" spans="1:14" x14ac:dyDescent="0.25">
      <c r="A50" s="7"/>
      <c r="B50" s="7"/>
      <c r="C50" s="7"/>
      <c r="D50" s="7"/>
      <c r="E50" s="7"/>
      <c r="F50" s="7"/>
      <c r="G50" s="7"/>
      <c r="H50" s="7"/>
      <c r="I50" s="7"/>
      <c r="J50" s="7"/>
      <c r="K50" s="7"/>
      <c r="L50" s="7"/>
      <c r="M50" s="7"/>
      <c r="N50" s="7"/>
    </row>
    <row r="51" spans="1:14" x14ac:dyDescent="0.25">
      <c r="A51" s="7"/>
      <c r="B51" s="7"/>
      <c r="C51" s="7"/>
      <c r="D51" s="7"/>
      <c r="E51" s="7"/>
      <c r="F51" s="7"/>
      <c r="G51" s="7"/>
      <c r="H51" s="7"/>
      <c r="I51" s="7"/>
      <c r="J51" s="7"/>
      <c r="K51" s="7"/>
      <c r="L51" s="7"/>
      <c r="M51" s="7"/>
      <c r="N51" s="7"/>
    </row>
    <row r="52" spans="1:14" x14ac:dyDescent="0.25">
      <c r="A52" s="7"/>
      <c r="B52" s="7"/>
      <c r="C52" s="7"/>
      <c r="D52" s="7"/>
      <c r="E52" s="7"/>
      <c r="F52" s="7"/>
      <c r="G52" s="7"/>
      <c r="H52" s="7"/>
      <c r="I52" s="7"/>
      <c r="J52" s="7"/>
      <c r="K52" s="7"/>
      <c r="L52" s="7"/>
      <c r="M52" s="7"/>
      <c r="N52" s="7"/>
    </row>
    <row r="53" spans="1:14" x14ac:dyDescent="0.25">
      <c r="A53" s="7"/>
      <c r="B53" s="7"/>
      <c r="C53" s="7"/>
      <c r="D53" s="7"/>
      <c r="E53" s="7"/>
      <c r="F53" s="7"/>
      <c r="G53" s="7"/>
      <c r="H53" s="7"/>
      <c r="I53" s="7"/>
      <c r="J53" s="7"/>
      <c r="K53" s="7"/>
      <c r="L53" s="7"/>
      <c r="M53" s="7"/>
      <c r="N53" s="7"/>
    </row>
    <row r="54" spans="1:14" x14ac:dyDescent="0.25">
      <c r="A54" s="7"/>
      <c r="B54" s="7"/>
      <c r="C54" s="7"/>
      <c r="D54" s="7"/>
      <c r="E54" s="7"/>
      <c r="F54" s="7"/>
      <c r="G54" s="7"/>
      <c r="H54" s="7"/>
      <c r="I54" s="7"/>
      <c r="J54" s="7"/>
      <c r="K54" s="7"/>
      <c r="L54" s="7"/>
      <c r="M54" s="7"/>
      <c r="N54" s="7"/>
    </row>
    <row r="55" spans="1:14" x14ac:dyDescent="0.25">
      <c r="A55" s="7"/>
      <c r="B55" s="7"/>
      <c r="C55" s="7"/>
      <c r="D55" s="7"/>
      <c r="E55" s="7"/>
      <c r="F55" s="7"/>
      <c r="G55" s="7"/>
      <c r="H55" s="7"/>
      <c r="I55" s="7"/>
      <c r="J55" s="7"/>
      <c r="K55" s="7"/>
      <c r="L55" s="7"/>
      <c r="M55" s="7"/>
      <c r="N55" s="7"/>
    </row>
    <row r="56" spans="1:14" x14ac:dyDescent="0.25">
      <c r="A56" s="7"/>
      <c r="B56" s="7"/>
      <c r="C56" s="7"/>
      <c r="D56" s="7"/>
      <c r="E56" s="7"/>
      <c r="F56" s="7"/>
      <c r="G56" s="7"/>
      <c r="H56" s="7"/>
      <c r="I56" s="7"/>
      <c r="J56" s="7"/>
      <c r="K56" s="7"/>
      <c r="L56" s="7"/>
      <c r="M56" s="7"/>
      <c r="N56" s="7"/>
    </row>
    <row r="57" spans="1:14" x14ac:dyDescent="0.25">
      <c r="A57" s="7"/>
      <c r="B57" s="7"/>
      <c r="C57" s="7"/>
      <c r="D57" s="7"/>
      <c r="E57" s="7"/>
      <c r="F57" s="7"/>
      <c r="G57" s="7"/>
      <c r="H57" s="7"/>
      <c r="I57" s="7"/>
      <c r="J57" s="7"/>
      <c r="K57" s="7"/>
      <c r="L57" s="7"/>
      <c r="M57" s="7"/>
      <c r="N57" s="7"/>
    </row>
    <row r="58" spans="1:14" x14ac:dyDescent="0.25">
      <c r="A58" s="7"/>
      <c r="B58" s="7"/>
      <c r="C58" s="7"/>
      <c r="D58" s="7"/>
      <c r="E58" s="7"/>
      <c r="F58" s="7"/>
      <c r="G58" s="7"/>
      <c r="H58" s="7"/>
      <c r="I58" s="7"/>
      <c r="J58" s="7"/>
      <c r="K58" s="7"/>
      <c r="L58" s="7"/>
      <c r="M58" s="7"/>
      <c r="N58" s="7"/>
    </row>
    <row r="59" spans="1:14" x14ac:dyDescent="0.25">
      <c r="A59" s="7"/>
      <c r="B59" s="7"/>
      <c r="C59" s="7"/>
      <c r="D59" s="7"/>
      <c r="E59" s="7"/>
      <c r="F59" s="7"/>
      <c r="G59" s="7"/>
      <c r="H59" s="7"/>
      <c r="I59" s="7"/>
      <c r="J59" s="7"/>
      <c r="K59" s="7"/>
      <c r="L59" s="7"/>
      <c r="M59" s="7"/>
      <c r="N59" s="7"/>
    </row>
    <row r="60" spans="1:14" x14ac:dyDescent="0.25">
      <c r="A60" s="7"/>
      <c r="B60" s="7"/>
      <c r="C60" s="7"/>
      <c r="D60" s="7"/>
      <c r="E60" s="7"/>
      <c r="F60" s="7"/>
      <c r="G60" s="7"/>
      <c r="H60" s="7"/>
      <c r="I60" s="7"/>
      <c r="J60" s="7"/>
      <c r="K60" s="7"/>
      <c r="L60" s="7"/>
      <c r="M60" s="7"/>
      <c r="N60" s="7"/>
    </row>
    <row r="61" spans="1:14" x14ac:dyDescent="0.25">
      <c r="A61" s="7"/>
      <c r="B61" s="7"/>
      <c r="C61" s="7"/>
      <c r="D61" s="7"/>
      <c r="E61" s="7"/>
      <c r="F61" s="7"/>
      <c r="G61" s="7"/>
      <c r="H61" s="7"/>
      <c r="I61" s="7"/>
      <c r="J61" s="7"/>
      <c r="K61" s="7"/>
      <c r="L61" s="7"/>
      <c r="M61" s="7"/>
      <c r="N61" s="7"/>
    </row>
    <row r="62" spans="1:14" x14ac:dyDescent="0.25">
      <c r="A62" s="7"/>
      <c r="B62" s="7"/>
      <c r="C62" s="7"/>
      <c r="D62" s="7"/>
      <c r="E62" s="7"/>
      <c r="F62" s="7"/>
      <c r="G62" s="7"/>
      <c r="H62" s="7"/>
      <c r="I62" s="7"/>
      <c r="J62" s="7"/>
      <c r="K62" s="7"/>
      <c r="L62" s="7"/>
      <c r="M62" s="7"/>
      <c r="N62" s="7"/>
    </row>
    <row r="63" spans="1:14" x14ac:dyDescent="0.25">
      <c r="A63" s="7" t="s">
        <v>193</v>
      </c>
      <c r="B63" s="7"/>
      <c r="C63" s="7"/>
      <c r="D63" s="7"/>
      <c r="E63" s="7"/>
      <c r="F63" s="7"/>
      <c r="G63" s="7"/>
      <c r="H63" s="7"/>
      <c r="I63" s="7"/>
      <c r="J63" s="7"/>
      <c r="K63" s="7"/>
      <c r="L63" s="7"/>
      <c r="M63" s="7"/>
      <c r="N63" s="7"/>
    </row>
    <row r="65" spans="1:13" x14ac:dyDescent="0.25">
      <c r="A65" s="7" t="s">
        <v>847</v>
      </c>
      <c r="B65" s="7"/>
      <c r="C65" s="7"/>
      <c r="D65" s="7"/>
      <c r="E65" s="7"/>
      <c r="F65" s="7"/>
      <c r="G65" s="7"/>
      <c r="H65" s="7"/>
      <c r="I65" s="7"/>
      <c r="J65" s="7"/>
      <c r="K65" s="7"/>
      <c r="L65" s="7"/>
      <c r="M65" s="7"/>
    </row>
    <row r="66" spans="1:13" x14ac:dyDescent="0.25">
      <c r="A66" s="7" t="s">
        <v>250</v>
      </c>
      <c r="B66" s="7"/>
      <c r="C66" s="7"/>
      <c r="D66" s="7"/>
      <c r="E66" s="7"/>
      <c r="F66" s="7"/>
      <c r="G66" s="7"/>
      <c r="H66" s="7"/>
      <c r="I66" s="7"/>
      <c r="J66" s="7"/>
      <c r="K66" s="7"/>
      <c r="L66" s="7"/>
      <c r="M66" s="7"/>
    </row>
    <row r="67" spans="1:13" x14ac:dyDescent="0.25">
      <c r="A67" s="7"/>
      <c r="B67" s="7"/>
      <c r="C67" s="7"/>
      <c r="D67" s="7"/>
      <c r="E67" s="7"/>
      <c r="F67" s="7"/>
      <c r="G67" s="7"/>
      <c r="H67" s="7"/>
      <c r="I67" s="7"/>
      <c r="J67" s="7"/>
      <c r="K67" s="7"/>
      <c r="L67" s="7"/>
      <c r="M67" s="7"/>
    </row>
    <row r="68" spans="1:13" x14ac:dyDescent="0.25">
      <c r="A68" s="7"/>
      <c r="B68" s="7"/>
      <c r="C68" s="7"/>
      <c r="D68" s="7"/>
      <c r="E68" s="7"/>
      <c r="F68" s="7"/>
      <c r="G68" s="7"/>
      <c r="H68" s="7"/>
      <c r="I68" s="7"/>
      <c r="J68" s="7"/>
      <c r="K68" s="7"/>
      <c r="L68" s="7"/>
      <c r="M68" s="7"/>
    </row>
    <row r="69" spans="1:13" x14ac:dyDescent="0.25">
      <c r="A69" s="7"/>
      <c r="B69" s="7"/>
      <c r="C69" s="7"/>
      <c r="D69" s="7"/>
      <c r="E69" s="7"/>
      <c r="F69" s="7"/>
      <c r="G69" s="7"/>
      <c r="H69" s="7"/>
      <c r="I69" s="7"/>
      <c r="J69" s="7"/>
      <c r="K69" s="7"/>
      <c r="L69" s="7"/>
      <c r="M69" s="7"/>
    </row>
    <row r="70" spans="1:13" x14ac:dyDescent="0.25">
      <c r="A70" s="7"/>
      <c r="B70" s="7"/>
      <c r="C70" s="7"/>
      <c r="D70" s="7"/>
      <c r="E70" s="7"/>
      <c r="F70" s="7"/>
      <c r="G70" s="7"/>
      <c r="H70" s="7"/>
      <c r="I70" s="7"/>
      <c r="J70" s="7"/>
      <c r="K70" s="7"/>
      <c r="L70" s="7"/>
      <c r="M70" s="7"/>
    </row>
    <row r="71" spans="1:13" x14ac:dyDescent="0.25">
      <c r="A71" s="7"/>
      <c r="B71" s="7"/>
      <c r="C71" s="7"/>
      <c r="D71" s="7"/>
      <c r="E71" s="7"/>
      <c r="F71" s="7"/>
      <c r="G71" s="7"/>
      <c r="H71" s="7"/>
      <c r="I71" s="7"/>
      <c r="J71" s="7"/>
      <c r="K71" s="7"/>
      <c r="L71" s="7"/>
      <c r="M71" s="7"/>
    </row>
    <row r="72" spans="1:13" x14ac:dyDescent="0.25">
      <c r="A72" s="7"/>
      <c r="B72" s="7"/>
      <c r="C72" s="7"/>
      <c r="D72" s="7"/>
      <c r="E72" s="7"/>
      <c r="F72" s="7"/>
      <c r="G72" s="7"/>
      <c r="H72" s="7"/>
      <c r="I72" s="7"/>
      <c r="J72" s="7"/>
      <c r="K72" s="7"/>
      <c r="L72" s="7"/>
      <c r="M72" s="7"/>
    </row>
    <row r="73" spans="1:13" x14ac:dyDescent="0.25">
      <c r="A73" s="7"/>
      <c r="B73" s="7"/>
      <c r="C73" s="7"/>
      <c r="D73" s="7"/>
      <c r="E73" s="7"/>
      <c r="F73" s="7"/>
      <c r="G73" s="7"/>
      <c r="H73" s="7"/>
      <c r="I73" s="7"/>
      <c r="J73" s="7"/>
      <c r="K73" s="7"/>
      <c r="L73" s="7"/>
      <c r="M73" s="7"/>
    </row>
    <row r="74" spans="1:13" x14ac:dyDescent="0.25">
      <c r="A74" s="7"/>
      <c r="B74" s="7"/>
      <c r="C74" s="7"/>
      <c r="D74" s="7"/>
      <c r="E74" s="7"/>
      <c r="F74" s="7"/>
      <c r="G74" s="7"/>
      <c r="H74" s="7"/>
      <c r="I74" s="7"/>
      <c r="J74" s="7"/>
      <c r="K74" s="7"/>
      <c r="L74" s="7"/>
      <c r="M74" s="7"/>
    </row>
    <row r="75" spans="1:13" x14ac:dyDescent="0.25">
      <c r="A75" s="7"/>
      <c r="B75" s="7"/>
      <c r="C75" s="7"/>
      <c r="D75" s="7"/>
      <c r="E75" s="7"/>
      <c r="F75" s="7"/>
      <c r="G75" s="7"/>
      <c r="H75" s="7"/>
      <c r="I75" s="7"/>
      <c r="J75" s="7"/>
      <c r="K75" s="7"/>
      <c r="L75" s="7"/>
      <c r="M75" s="7"/>
    </row>
    <row r="76" spans="1:13" x14ac:dyDescent="0.25">
      <c r="A76" s="7"/>
      <c r="B76" s="7"/>
      <c r="C76" s="7"/>
      <c r="D76" s="7"/>
      <c r="E76" s="7"/>
      <c r="F76" s="7"/>
      <c r="G76" s="7"/>
      <c r="H76" s="7"/>
      <c r="I76" s="7"/>
      <c r="J76" s="7"/>
      <c r="K76" s="7"/>
      <c r="L76" s="7"/>
      <c r="M76" s="7"/>
    </row>
    <row r="77" spans="1:13" x14ac:dyDescent="0.25">
      <c r="A77" s="7"/>
      <c r="B77" s="7"/>
      <c r="C77" s="7"/>
      <c r="D77" s="7"/>
      <c r="E77" s="7"/>
      <c r="F77" s="7"/>
      <c r="G77" s="7"/>
      <c r="H77" s="7"/>
      <c r="I77" s="7"/>
      <c r="J77" s="7"/>
      <c r="K77" s="7"/>
      <c r="L77" s="7"/>
      <c r="M77" s="7"/>
    </row>
    <row r="78" spans="1:13" x14ac:dyDescent="0.25">
      <c r="A78" s="7"/>
      <c r="B78" s="7"/>
      <c r="C78" s="7"/>
      <c r="D78" s="7"/>
      <c r="E78" s="7"/>
      <c r="F78" s="7"/>
      <c r="G78" s="7"/>
      <c r="H78" s="7"/>
      <c r="I78" s="7"/>
      <c r="J78" s="7"/>
      <c r="K78" s="7"/>
      <c r="L78" s="7"/>
      <c r="M78" s="7"/>
    </row>
    <row r="79" spans="1:13" x14ac:dyDescent="0.25">
      <c r="A79" s="7"/>
      <c r="B79" s="7"/>
      <c r="C79" s="7"/>
      <c r="D79" s="7"/>
      <c r="E79" s="7"/>
      <c r="F79" s="7"/>
      <c r="G79" s="7"/>
      <c r="H79" s="7"/>
      <c r="I79" s="7"/>
      <c r="J79" s="7"/>
      <c r="K79" s="7"/>
      <c r="L79" s="7"/>
      <c r="M79" s="7"/>
    </row>
    <row r="80" spans="1:13" x14ac:dyDescent="0.25">
      <c r="A80" s="7"/>
      <c r="B80" s="7"/>
      <c r="C80" s="7"/>
      <c r="D80" s="7"/>
      <c r="E80" s="7"/>
      <c r="F80" s="7"/>
      <c r="G80" s="7"/>
      <c r="H80" s="7"/>
      <c r="I80" s="7"/>
      <c r="J80" s="7"/>
      <c r="K80" s="7"/>
      <c r="L80" s="7"/>
      <c r="M80" s="7"/>
    </row>
    <row r="81" spans="1:22" x14ac:dyDescent="0.25">
      <c r="A81" s="7"/>
      <c r="B81" s="7"/>
      <c r="C81" s="7"/>
      <c r="D81" s="7"/>
      <c r="E81" s="7"/>
      <c r="F81" s="7"/>
      <c r="G81" s="7"/>
      <c r="H81" s="7"/>
      <c r="I81" s="7"/>
      <c r="J81" s="7"/>
      <c r="K81" s="7"/>
      <c r="L81" s="7"/>
      <c r="M81" s="7"/>
    </row>
    <row r="82" spans="1:22" x14ac:dyDescent="0.25">
      <c r="A82" s="7" t="s">
        <v>251</v>
      </c>
      <c r="B82" s="7"/>
      <c r="C82" s="7"/>
      <c r="D82" s="7"/>
      <c r="E82" s="7"/>
      <c r="F82" s="7"/>
      <c r="G82" s="7"/>
      <c r="H82" s="7"/>
      <c r="I82" s="7"/>
      <c r="J82" s="7"/>
      <c r="K82" s="7"/>
      <c r="L82" s="7"/>
      <c r="M82" s="7"/>
    </row>
    <row r="84" spans="1:22" x14ac:dyDescent="0.25">
      <c r="A84" s="7" t="s">
        <v>841</v>
      </c>
      <c r="B84" s="7"/>
      <c r="C84" s="7"/>
      <c r="D84" s="7"/>
      <c r="E84" s="7"/>
      <c r="F84" s="7"/>
      <c r="G84" s="7"/>
      <c r="H84" s="7"/>
      <c r="I84" s="7"/>
      <c r="J84" s="7"/>
      <c r="K84" s="7"/>
      <c r="L84" s="7"/>
      <c r="M84" s="7"/>
      <c r="N84" s="7"/>
      <c r="O84" s="7"/>
      <c r="P84" s="7"/>
      <c r="Q84" s="7"/>
      <c r="R84" s="7"/>
      <c r="S84" s="7"/>
      <c r="T84" s="7"/>
      <c r="U84" s="7"/>
      <c r="V84" s="7"/>
    </row>
    <row r="85" spans="1:22" x14ac:dyDescent="0.25">
      <c r="A85" s="7" t="s">
        <v>780</v>
      </c>
      <c r="B85" s="7"/>
      <c r="C85" s="7"/>
      <c r="D85" s="7"/>
      <c r="E85" s="7"/>
      <c r="F85" s="7"/>
      <c r="G85" s="7"/>
      <c r="H85" s="7"/>
      <c r="I85" s="7"/>
      <c r="J85" s="7"/>
      <c r="K85" s="7"/>
      <c r="L85" s="7"/>
      <c r="M85" s="7"/>
      <c r="N85" s="7"/>
      <c r="O85" s="7"/>
      <c r="P85" s="7"/>
      <c r="Q85" s="7"/>
      <c r="R85" s="7"/>
      <c r="S85" s="7"/>
      <c r="T85" s="7"/>
      <c r="U85" s="7"/>
      <c r="V85" s="7"/>
    </row>
    <row r="86" spans="1:22" x14ac:dyDescent="0.25">
      <c r="A86" s="7"/>
      <c r="B86" s="7"/>
      <c r="C86" s="7"/>
      <c r="D86" s="7"/>
      <c r="E86" s="7"/>
      <c r="F86" s="7"/>
      <c r="G86" s="7"/>
      <c r="H86" s="7"/>
      <c r="I86" s="7"/>
      <c r="J86" s="7"/>
      <c r="K86" s="7"/>
      <c r="L86" s="7"/>
      <c r="M86" s="7"/>
      <c r="N86" s="7"/>
      <c r="O86" s="7"/>
      <c r="P86" s="7"/>
      <c r="Q86" s="7"/>
      <c r="R86" s="7"/>
      <c r="S86" s="7"/>
      <c r="T86" s="7"/>
      <c r="U86" s="7"/>
      <c r="V86" s="7"/>
    </row>
    <row r="87" spans="1:22" x14ac:dyDescent="0.25">
      <c r="A87" s="7"/>
      <c r="B87" s="7"/>
      <c r="C87" s="7"/>
      <c r="D87" s="7"/>
      <c r="E87" s="7"/>
      <c r="F87" s="7"/>
      <c r="G87" s="7"/>
      <c r="H87" s="7"/>
      <c r="I87" s="7"/>
      <c r="J87" s="7"/>
      <c r="K87" s="7"/>
      <c r="L87" s="7"/>
      <c r="M87" s="7"/>
      <c r="N87" s="7"/>
      <c r="O87" s="7"/>
      <c r="P87" s="7"/>
      <c r="Q87" s="7"/>
      <c r="R87" s="7"/>
      <c r="S87" s="7"/>
      <c r="T87" s="7"/>
      <c r="U87" s="7"/>
      <c r="V87" s="7"/>
    </row>
    <row r="88" spans="1:22" x14ac:dyDescent="0.25">
      <c r="A88" s="7"/>
      <c r="B88" s="7"/>
      <c r="C88" s="7"/>
      <c r="D88" s="7"/>
      <c r="E88" s="7"/>
      <c r="F88" s="7"/>
      <c r="G88" s="7"/>
      <c r="H88" s="7"/>
      <c r="I88" s="7"/>
      <c r="J88" s="7"/>
      <c r="K88" s="7"/>
      <c r="L88" s="7"/>
      <c r="M88" s="7"/>
      <c r="N88" s="7"/>
      <c r="O88" s="7"/>
      <c r="P88" s="7"/>
      <c r="Q88" s="7"/>
      <c r="R88" s="7"/>
      <c r="S88" s="7"/>
      <c r="T88" s="7"/>
      <c r="U88" s="7"/>
      <c r="V88" s="7"/>
    </row>
    <row r="89" spans="1:22" x14ac:dyDescent="0.25">
      <c r="A89" s="7"/>
      <c r="B89" s="7"/>
      <c r="C89" s="7"/>
      <c r="D89" s="7"/>
      <c r="E89" s="7"/>
      <c r="F89" s="7"/>
      <c r="G89" s="7"/>
      <c r="H89" s="7"/>
      <c r="I89" s="7"/>
      <c r="J89" s="7"/>
      <c r="K89" s="7"/>
      <c r="L89" s="7"/>
      <c r="M89" s="7"/>
      <c r="N89" s="7"/>
      <c r="O89" s="7"/>
      <c r="P89" s="7"/>
      <c r="Q89" s="7"/>
      <c r="R89" s="7"/>
      <c r="S89" s="7"/>
      <c r="T89" s="7"/>
      <c r="U89" s="7"/>
      <c r="V89" s="7"/>
    </row>
    <row r="90" spans="1:22" x14ac:dyDescent="0.25">
      <c r="A90" s="7"/>
      <c r="B90" s="7"/>
      <c r="C90" s="7"/>
      <c r="D90" s="7"/>
      <c r="E90" s="7"/>
      <c r="F90" s="7"/>
      <c r="G90" s="7"/>
      <c r="H90" s="7"/>
      <c r="I90" s="7"/>
      <c r="J90" s="7"/>
      <c r="K90" s="7"/>
      <c r="L90" s="7"/>
      <c r="M90" s="7"/>
      <c r="N90" s="7"/>
      <c r="O90" s="7"/>
      <c r="P90" s="7"/>
      <c r="Q90" s="7"/>
      <c r="R90" s="7"/>
      <c r="S90" s="7"/>
      <c r="T90" s="7"/>
      <c r="U90" s="7"/>
      <c r="V90" s="7"/>
    </row>
    <row r="91" spans="1:22" x14ac:dyDescent="0.25">
      <c r="A91" s="7"/>
      <c r="B91" s="7"/>
      <c r="C91" s="7"/>
      <c r="D91" s="7"/>
      <c r="E91" s="7"/>
      <c r="F91" s="7"/>
      <c r="G91" s="7"/>
      <c r="H91" s="7"/>
      <c r="I91" s="7"/>
      <c r="J91" s="7"/>
      <c r="K91" s="7"/>
      <c r="L91" s="7"/>
      <c r="M91" s="7"/>
      <c r="N91" s="7"/>
      <c r="O91" s="7"/>
      <c r="P91" s="7"/>
      <c r="Q91" s="7"/>
      <c r="R91" s="7"/>
      <c r="S91" s="7"/>
      <c r="T91" s="7"/>
      <c r="U91" s="7"/>
      <c r="V91" s="7"/>
    </row>
    <row r="92" spans="1:22" x14ac:dyDescent="0.25">
      <c r="A92" s="7"/>
      <c r="B92" s="7"/>
      <c r="C92" s="7"/>
      <c r="D92" s="7"/>
      <c r="E92" s="7"/>
      <c r="F92" s="7"/>
      <c r="G92" s="7"/>
      <c r="H92" s="7"/>
      <c r="I92" s="7"/>
      <c r="J92" s="7"/>
      <c r="K92" s="7"/>
      <c r="L92" s="7"/>
      <c r="M92" s="7"/>
      <c r="N92" s="7"/>
      <c r="O92" s="7"/>
      <c r="P92" s="7"/>
      <c r="Q92" s="7"/>
      <c r="R92" s="7"/>
      <c r="S92" s="7"/>
      <c r="T92" s="7"/>
      <c r="U92" s="7"/>
      <c r="V92" s="7"/>
    </row>
    <row r="93" spans="1:22" x14ac:dyDescent="0.25">
      <c r="A93" s="7"/>
      <c r="B93" s="7"/>
      <c r="C93" s="7"/>
      <c r="D93" s="7"/>
      <c r="E93" s="7"/>
      <c r="F93" s="7"/>
      <c r="G93" s="7"/>
      <c r="H93" s="7"/>
      <c r="I93" s="7"/>
      <c r="J93" s="7"/>
      <c r="K93" s="7"/>
      <c r="L93" s="7"/>
      <c r="M93" s="7"/>
      <c r="N93" s="7"/>
      <c r="O93" s="7"/>
      <c r="P93" s="7"/>
      <c r="Q93" s="7"/>
      <c r="R93" s="7"/>
      <c r="S93" s="7"/>
      <c r="T93" s="7"/>
      <c r="U93" s="7"/>
      <c r="V93" s="7"/>
    </row>
    <row r="94" spans="1:22" x14ac:dyDescent="0.25">
      <c r="A94" s="7"/>
      <c r="B94" s="7"/>
      <c r="C94" s="7"/>
      <c r="D94" s="7"/>
      <c r="E94" s="7"/>
      <c r="F94" s="7"/>
      <c r="G94" s="7"/>
      <c r="H94" s="7"/>
      <c r="I94" s="7"/>
      <c r="J94" s="7"/>
      <c r="K94" s="7"/>
      <c r="L94" s="7"/>
      <c r="M94" s="7"/>
      <c r="N94" s="7"/>
      <c r="O94" s="7"/>
      <c r="P94" s="7"/>
      <c r="Q94" s="7"/>
      <c r="R94" s="7"/>
      <c r="S94" s="7"/>
      <c r="T94" s="7"/>
      <c r="U94" s="7"/>
      <c r="V94" s="7"/>
    </row>
    <row r="95" spans="1:22" x14ac:dyDescent="0.25">
      <c r="A95" s="7"/>
      <c r="B95" s="7"/>
      <c r="C95" s="7"/>
      <c r="D95" s="7"/>
      <c r="E95" s="7"/>
      <c r="F95" s="7"/>
      <c r="G95" s="7"/>
      <c r="H95" s="7"/>
      <c r="I95" s="7"/>
      <c r="J95" s="7"/>
      <c r="K95" s="7"/>
      <c r="L95" s="7"/>
      <c r="M95" s="7"/>
      <c r="N95" s="7"/>
      <c r="O95" s="7"/>
      <c r="P95" s="7"/>
      <c r="Q95" s="7"/>
      <c r="R95" s="7"/>
      <c r="S95" s="7"/>
      <c r="T95" s="7"/>
      <c r="U95" s="7"/>
      <c r="V95" s="7"/>
    </row>
    <row r="96" spans="1:22" x14ac:dyDescent="0.25">
      <c r="A96" s="7"/>
      <c r="B96" s="7"/>
      <c r="C96" s="7"/>
      <c r="D96" s="7"/>
      <c r="E96" s="7"/>
      <c r="F96" s="7"/>
      <c r="G96" s="7"/>
      <c r="H96" s="7"/>
      <c r="I96" s="7"/>
      <c r="J96" s="7"/>
      <c r="K96" s="7"/>
      <c r="L96" s="7"/>
      <c r="M96" s="7"/>
      <c r="N96" s="7"/>
      <c r="O96" s="7"/>
      <c r="P96" s="7"/>
      <c r="Q96" s="7"/>
      <c r="R96" s="7"/>
      <c r="S96" s="7"/>
      <c r="T96" s="7"/>
      <c r="U96" s="7"/>
      <c r="V96" s="7"/>
    </row>
    <row r="97" spans="1:22" x14ac:dyDescent="0.25">
      <c r="A97" s="7"/>
      <c r="B97" s="7"/>
      <c r="C97" s="7"/>
      <c r="D97" s="7"/>
      <c r="E97" s="7"/>
      <c r="F97" s="7"/>
      <c r="G97" s="7"/>
      <c r="H97" s="7"/>
      <c r="I97" s="7"/>
      <c r="J97" s="7"/>
      <c r="K97" s="7"/>
      <c r="L97" s="7"/>
      <c r="M97" s="7"/>
      <c r="N97" s="7"/>
      <c r="O97" s="7"/>
      <c r="P97" s="7"/>
      <c r="Q97" s="7"/>
      <c r="R97" s="7"/>
      <c r="S97" s="7"/>
      <c r="T97" s="7"/>
      <c r="U97" s="7"/>
      <c r="V97" s="7"/>
    </row>
    <row r="98" spans="1:22" x14ac:dyDescent="0.25">
      <c r="A98" s="7"/>
      <c r="B98" s="7"/>
      <c r="C98" s="7"/>
      <c r="D98" s="7"/>
      <c r="E98" s="7"/>
      <c r="F98" s="7"/>
      <c r="G98" s="7"/>
      <c r="H98" s="7"/>
      <c r="I98" s="7"/>
      <c r="J98" s="7"/>
      <c r="K98" s="7"/>
      <c r="L98" s="7"/>
      <c r="M98" s="7"/>
      <c r="N98" s="7"/>
      <c r="O98" s="7"/>
      <c r="P98" s="7"/>
      <c r="Q98" s="7"/>
      <c r="R98" s="7"/>
      <c r="S98" s="7"/>
      <c r="T98" s="7"/>
      <c r="U98" s="7"/>
      <c r="V98" s="7"/>
    </row>
    <row r="99" spans="1:22" x14ac:dyDescent="0.25">
      <c r="A99" s="7"/>
      <c r="B99" s="7"/>
      <c r="C99" s="7"/>
      <c r="D99" s="7"/>
      <c r="E99" s="7"/>
      <c r="F99" s="7"/>
      <c r="G99" s="7"/>
      <c r="H99" s="7"/>
      <c r="I99" s="7"/>
      <c r="J99" s="7"/>
      <c r="K99" s="7"/>
      <c r="L99" s="7"/>
      <c r="M99" s="7"/>
      <c r="N99" s="7"/>
      <c r="O99" s="7"/>
      <c r="P99" s="7"/>
      <c r="Q99" s="7"/>
      <c r="R99" s="7"/>
      <c r="S99" s="7"/>
      <c r="T99" s="7"/>
      <c r="U99" s="7"/>
      <c r="V99" s="7"/>
    </row>
    <row r="100" spans="1:22" x14ac:dyDescent="0.25">
      <c r="A100" s="7"/>
      <c r="B100" s="7"/>
      <c r="C100" s="7"/>
      <c r="D100" s="7"/>
      <c r="E100" s="7"/>
      <c r="F100" s="7"/>
      <c r="G100" s="7"/>
      <c r="H100" s="7"/>
      <c r="I100" s="7"/>
      <c r="J100" s="7"/>
      <c r="K100" s="7"/>
      <c r="L100" s="7"/>
      <c r="M100" s="7"/>
      <c r="N100" s="7"/>
      <c r="O100" s="7"/>
      <c r="P100" s="7"/>
      <c r="Q100" s="7"/>
      <c r="R100" s="7"/>
      <c r="S100" s="7"/>
      <c r="T100" s="7"/>
      <c r="U100" s="7"/>
      <c r="V100" s="7"/>
    </row>
    <row r="101" spans="1:22" x14ac:dyDescent="0.25">
      <c r="A101" s="7"/>
      <c r="B101" s="7"/>
      <c r="C101" s="7"/>
      <c r="D101" s="7"/>
      <c r="E101" s="7"/>
      <c r="F101" s="7"/>
      <c r="G101" s="7"/>
      <c r="H101" s="7"/>
      <c r="I101" s="7"/>
      <c r="J101" s="7"/>
      <c r="K101" s="7"/>
      <c r="L101" s="7"/>
      <c r="M101" s="7"/>
      <c r="N101" s="7"/>
      <c r="O101" s="7"/>
      <c r="P101" s="7"/>
      <c r="Q101" s="7"/>
      <c r="R101" s="7"/>
      <c r="S101" s="7"/>
      <c r="T101" s="7"/>
      <c r="U101" s="7"/>
      <c r="V101" s="7"/>
    </row>
    <row r="102" spans="1:22" x14ac:dyDescent="0.25">
      <c r="A102" s="7"/>
      <c r="B102" s="7"/>
      <c r="C102" s="7"/>
      <c r="D102" s="7"/>
      <c r="E102" s="7"/>
      <c r="F102" s="7"/>
      <c r="G102" s="7"/>
      <c r="H102" s="7"/>
      <c r="I102" s="7"/>
      <c r="J102" s="7"/>
      <c r="K102" s="7"/>
      <c r="L102" s="7"/>
      <c r="M102" s="7"/>
      <c r="N102" s="7"/>
      <c r="O102" s="7"/>
      <c r="P102" s="7"/>
      <c r="Q102" s="7"/>
      <c r="R102" s="7"/>
      <c r="S102" s="7"/>
      <c r="T102" s="7"/>
      <c r="U102" s="7"/>
      <c r="V102" s="7"/>
    </row>
    <row r="103" spans="1:22" x14ac:dyDescent="0.25">
      <c r="A103" s="7" t="s">
        <v>781</v>
      </c>
      <c r="B103" s="7"/>
      <c r="C103" s="7"/>
      <c r="D103" s="7"/>
      <c r="E103" s="7"/>
      <c r="F103" s="7"/>
      <c r="G103" s="7"/>
      <c r="H103" s="7"/>
      <c r="I103" s="7"/>
      <c r="J103" s="7"/>
      <c r="K103" s="7"/>
      <c r="L103" s="7"/>
      <c r="M103" s="7"/>
      <c r="N103" s="7"/>
      <c r="O103" s="7"/>
      <c r="P103" s="7"/>
      <c r="Q103" s="7"/>
      <c r="R103" s="7"/>
      <c r="S103" s="7"/>
      <c r="T103" s="7"/>
      <c r="U103" s="7"/>
      <c r="V103" s="7"/>
    </row>
    <row r="104" spans="1:22" x14ac:dyDescent="0.25">
      <c r="A104" s="7" t="s">
        <v>782</v>
      </c>
      <c r="B104" s="7"/>
      <c r="C104" s="7"/>
      <c r="D104" s="7"/>
      <c r="E104" s="7"/>
      <c r="F104" s="7"/>
      <c r="G104" s="7"/>
      <c r="H104" s="7"/>
      <c r="I104" s="7"/>
      <c r="J104" s="7"/>
      <c r="K104" s="7"/>
      <c r="L104" s="7"/>
      <c r="M104" s="7"/>
      <c r="N104" s="7"/>
      <c r="O104" s="7"/>
      <c r="P104" s="7"/>
      <c r="Q104" s="7"/>
      <c r="R104" s="7"/>
      <c r="S104" s="7"/>
      <c r="T104" s="7"/>
      <c r="U104" s="7"/>
      <c r="V104" s="7"/>
    </row>
    <row r="106" spans="1:22" x14ac:dyDescent="0.25">
      <c r="A106" s="7" t="s">
        <v>783</v>
      </c>
      <c r="B106" s="7"/>
      <c r="C106" s="7"/>
      <c r="D106" s="7"/>
      <c r="E106" s="7"/>
      <c r="F106" s="7"/>
      <c r="G106" s="7"/>
      <c r="H106" s="7"/>
      <c r="I106" s="7"/>
    </row>
    <row r="107" spans="1:22" x14ac:dyDescent="0.25">
      <c r="A107" s="7"/>
      <c r="B107" s="7"/>
      <c r="C107" s="7"/>
      <c r="D107" s="7"/>
      <c r="E107" s="7"/>
      <c r="F107" s="7"/>
      <c r="G107" s="7"/>
      <c r="H107" s="7"/>
      <c r="I107" s="7"/>
    </row>
    <row r="108" spans="1:22" x14ac:dyDescent="0.25">
      <c r="A108" s="7"/>
      <c r="B108" s="7"/>
      <c r="C108" s="7"/>
      <c r="D108" s="7"/>
      <c r="E108" s="7"/>
      <c r="F108" s="7"/>
      <c r="G108" s="7"/>
      <c r="H108" s="7"/>
      <c r="I108" s="7"/>
    </row>
    <row r="109" spans="1:22" x14ac:dyDescent="0.25">
      <c r="A109" s="7"/>
      <c r="B109" s="7"/>
      <c r="C109" s="7"/>
      <c r="D109" s="7"/>
      <c r="E109" s="7"/>
      <c r="F109" s="7"/>
      <c r="G109" s="7"/>
      <c r="H109" s="7"/>
      <c r="I109" s="7"/>
    </row>
    <row r="110" spans="1:22" x14ac:dyDescent="0.25">
      <c r="A110" s="7"/>
      <c r="B110" s="7"/>
      <c r="C110" s="7"/>
      <c r="D110" s="7"/>
      <c r="E110" s="7"/>
      <c r="F110" s="7"/>
      <c r="G110" s="7"/>
      <c r="H110" s="7"/>
      <c r="I110" s="7"/>
    </row>
    <row r="111" spans="1:22" x14ac:dyDescent="0.25">
      <c r="A111" s="7"/>
      <c r="B111" s="7"/>
      <c r="C111" s="7"/>
      <c r="D111" s="7"/>
      <c r="E111" s="7"/>
      <c r="F111" s="7"/>
      <c r="G111" s="7"/>
      <c r="H111" s="7"/>
      <c r="I111" s="7"/>
    </row>
    <row r="112" spans="1:22" x14ac:dyDescent="0.25">
      <c r="A112" s="7"/>
      <c r="B112" s="7"/>
      <c r="C112" s="7"/>
      <c r="D112" s="7"/>
      <c r="E112" s="7"/>
      <c r="F112" s="7"/>
      <c r="G112" s="7"/>
      <c r="H112" s="7"/>
      <c r="I112" s="7"/>
    </row>
    <row r="113" spans="1:11" x14ac:dyDescent="0.25">
      <c r="A113" s="7"/>
      <c r="B113" s="7"/>
      <c r="C113" s="7"/>
      <c r="D113" s="7"/>
      <c r="E113" s="7"/>
      <c r="F113" s="7"/>
      <c r="G113" s="7"/>
      <c r="H113" s="7"/>
      <c r="I113" s="7"/>
    </row>
    <row r="114" spans="1:11" x14ac:dyDescent="0.25">
      <c r="A114" s="7"/>
      <c r="B114" s="7"/>
      <c r="C114" s="7"/>
      <c r="D114" s="7"/>
      <c r="E114" s="7"/>
      <c r="F114" s="7"/>
      <c r="G114" s="7"/>
      <c r="H114" s="7"/>
      <c r="I114" s="7"/>
    </row>
    <row r="115" spans="1:11" x14ac:dyDescent="0.25">
      <c r="A115" s="7"/>
      <c r="B115" s="7"/>
      <c r="C115" s="7"/>
      <c r="D115" s="7"/>
      <c r="E115" s="7"/>
      <c r="F115" s="7"/>
      <c r="G115" s="7"/>
      <c r="H115" s="7"/>
      <c r="I115" s="7"/>
    </row>
    <row r="116" spans="1:11" x14ac:dyDescent="0.25">
      <c r="A116" s="7"/>
      <c r="B116" s="7"/>
      <c r="C116" s="7"/>
      <c r="D116" s="7"/>
      <c r="E116" s="7"/>
      <c r="F116" s="7"/>
      <c r="G116" s="7"/>
      <c r="H116" s="7"/>
      <c r="I116" s="7"/>
    </row>
    <row r="117" spans="1:11" x14ac:dyDescent="0.25">
      <c r="A117" s="7"/>
      <c r="B117" s="7"/>
      <c r="C117" s="7"/>
      <c r="D117" s="7"/>
      <c r="E117" s="7"/>
      <c r="F117" s="7"/>
      <c r="G117" s="7"/>
      <c r="H117" s="7"/>
      <c r="I117" s="7"/>
    </row>
    <row r="118" spans="1:11" x14ac:dyDescent="0.25">
      <c r="A118" s="7"/>
      <c r="B118" s="7"/>
      <c r="C118" s="7"/>
      <c r="D118" s="7"/>
      <c r="E118" s="7"/>
      <c r="F118" s="7"/>
      <c r="G118" s="7"/>
      <c r="H118" s="7"/>
      <c r="I118" s="7"/>
    </row>
    <row r="119" spans="1:11" x14ac:dyDescent="0.25">
      <c r="A119" s="7"/>
      <c r="B119" s="7"/>
      <c r="C119" s="7"/>
      <c r="D119" s="7"/>
      <c r="E119" s="7"/>
      <c r="F119" s="7"/>
      <c r="G119" s="7"/>
      <c r="H119" s="7"/>
      <c r="I119" s="7"/>
    </row>
    <row r="120" spans="1:11" x14ac:dyDescent="0.25">
      <c r="A120" s="7"/>
      <c r="B120" s="7"/>
      <c r="C120" s="7"/>
      <c r="D120" s="7"/>
      <c r="E120" s="7"/>
      <c r="F120" s="7"/>
      <c r="G120" s="7"/>
      <c r="H120" s="7"/>
      <c r="I120" s="7"/>
    </row>
    <row r="121" spans="1:11" x14ac:dyDescent="0.25">
      <c r="A121" s="7"/>
      <c r="B121" s="7"/>
      <c r="C121" s="7"/>
      <c r="D121" s="7"/>
      <c r="E121" s="7"/>
      <c r="F121" s="7"/>
      <c r="G121" s="7"/>
      <c r="H121" s="7"/>
      <c r="I121" s="7"/>
    </row>
    <row r="122" spans="1:11" x14ac:dyDescent="0.25">
      <c r="A122" s="7" t="s">
        <v>784</v>
      </c>
      <c r="B122" s="7"/>
      <c r="C122" s="7"/>
      <c r="D122" s="7"/>
      <c r="E122" s="7"/>
      <c r="F122" s="7"/>
      <c r="G122" s="7"/>
      <c r="H122" s="7"/>
      <c r="I122" s="7"/>
    </row>
    <row r="124" spans="1:11" x14ac:dyDescent="0.25">
      <c r="A124" s="7" t="s">
        <v>791</v>
      </c>
      <c r="B124" s="7"/>
      <c r="C124" s="7"/>
      <c r="D124" s="7"/>
      <c r="E124" s="7"/>
      <c r="F124" s="7"/>
      <c r="G124" s="7"/>
      <c r="H124" s="7"/>
      <c r="I124" s="7"/>
      <c r="J124" s="7"/>
      <c r="K124" s="7"/>
    </row>
    <row r="125" spans="1:11" x14ac:dyDescent="0.25">
      <c r="A125" s="7"/>
      <c r="B125" s="7"/>
      <c r="C125" s="7"/>
      <c r="D125" s="7"/>
      <c r="E125" s="7"/>
      <c r="F125" s="7"/>
      <c r="G125" s="7"/>
      <c r="H125" s="7"/>
      <c r="I125" s="7"/>
      <c r="J125" s="7"/>
      <c r="K125" s="7"/>
    </row>
    <row r="126" spans="1:11" x14ac:dyDescent="0.25">
      <c r="A126" s="7"/>
      <c r="B126" s="7"/>
      <c r="C126" s="7"/>
      <c r="D126" s="7"/>
      <c r="E126" s="7"/>
      <c r="F126" s="7"/>
      <c r="G126" s="7"/>
      <c r="H126" s="7"/>
      <c r="I126" s="7"/>
      <c r="J126" s="7"/>
      <c r="K126" s="7"/>
    </row>
    <row r="127" spans="1:11" x14ac:dyDescent="0.25">
      <c r="A127" s="7"/>
      <c r="B127" s="7"/>
      <c r="C127" s="7"/>
      <c r="D127" s="7"/>
      <c r="E127" s="7"/>
      <c r="F127" s="7"/>
      <c r="G127" s="7"/>
      <c r="H127" s="7"/>
      <c r="I127" s="7"/>
      <c r="J127" s="7"/>
      <c r="K127" s="7"/>
    </row>
    <row r="128" spans="1:11" x14ac:dyDescent="0.25">
      <c r="A128" s="7"/>
      <c r="B128" s="7"/>
      <c r="C128" s="7"/>
      <c r="D128" s="7"/>
      <c r="E128" s="7"/>
      <c r="F128" s="7"/>
      <c r="G128" s="7"/>
      <c r="H128" s="7"/>
      <c r="I128" s="7"/>
      <c r="J128" s="7"/>
      <c r="K128" s="7"/>
    </row>
    <row r="129" spans="1:14" x14ac:dyDescent="0.25">
      <c r="A129" s="7"/>
      <c r="B129" s="7"/>
      <c r="C129" s="7"/>
      <c r="D129" s="7"/>
      <c r="E129" s="7"/>
      <c r="F129" s="7"/>
      <c r="G129" s="7"/>
      <c r="H129" s="7"/>
      <c r="I129" s="7"/>
      <c r="J129" s="7"/>
      <c r="K129" s="7"/>
    </row>
    <row r="130" spans="1:14" x14ac:dyDescent="0.25">
      <c r="A130" s="7"/>
      <c r="B130" s="7"/>
      <c r="C130" s="7"/>
      <c r="D130" s="7"/>
      <c r="E130" s="7"/>
      <c r="F130" s="7"/>
      <c r="G130" s="7"/>
      <c r="H130" s="7"/>
      <c r="I130" s="7"/>
      <c r="J130" s="7"/>
      <c r="K130" s="7"/>
    </row>
    <row r="131" spans="1:14" x14ac:dyDescent="0.25">
      <c r="A131" s="7"/>
      <c r="B131" s="7"/>
      <c r="C131" s="7"/>
      <c r="D131" s="7"/>
      <c r="E131" s="7"/>
      <c r="F131" s="7"/>
      <c r="G131" s="7"/>
      <c r="H131" s="7"/>
      <c r="I131" s="7"/>
      <c r="J131" s="7"/>
      <c r="K131" s="7"/>
    </row>
    <row r="132" spans="1:14" x14ac:dyDescent="0.25">
      <c r="A132" s="7"/>
      <c r="B132" s="7"/>
      <c r="C132" s="7"/>
      <c r="D132" s="7"/>
      <c r="E132" s="7"/>
      <c r="F132" s="7"/>
      <c r="G132" s="7"/>
      <c r="H132" s="7"/>
      <c r="I132" s="7"/>
      <c r="J132" s="7"/>
      <c r="K132" s="7"/>
    </row>
    <row r="133" spans="1:14" x14ac:dyDescent="0.25">
      <c r="A133" s="7"/>
      <c r="B133" s="7"/>
      <c r="C133" s="7"/>
      <c r="D133" s="7"/>
      <c r="E133" s="7"/>
      <c r="F133" s="7"/>
      <c r="G133" s="7"/>
      <c r="H133" s="7"/>
      <c r="I133" s="7"/>
      <c r="J133" s="7"/>
      <c r="K133" s="7"/>
    </row>
    <row r="134" spans="1:14" x14ac:dyDescent="0.25">
      <c r="A134" s="7"/>
      <c r="B134" s="7"/>
      <c r="C134" s="7"/>
      <c r="D134" s="7"/>
      <c r="E134" s="7"/>
      <c r="F134" s="7"/>
      <c r="G134" s="7"/>
      <c r="H134" s="7"/>
      <c r="I134" s="7"/>
      <c r="J134" s="7"/>
      <c r="K134" s="7"/>
    </row>
    <row r="135" spans="1:14" x14ac:dyDescent="0.25">
      <c r="A135" s="7"/>
      <c r="B135" s="7"/>
      <c r="C135" s="7"/>
      <c r="D135" s="7"/>
      <c r="E135" s="7"/>
      <c r="F135" s="7"/>
      <c r="G135" s="7"/>
      <c r="H135" s="7"/>
      <c r="I135" s="7"/>
      <c r="J135" s="7"/>
      <c r="K135" s="7"/>
    </row>
    <row r="136" spans="1:14" x14ac:dyDescent="0.25">
      <c r="A136" s="7"/>
      <c r="B136" s="7"/>
      <c r="C136" s="7"/>
      <c r="D136" s="7"/>
      <c r="E136" s="7"/>
      <c r="F136" s="7"/>
      <c r="G136" s="7"/>
      <c r="H136" s="7"/>
      <c r="I136" s="7"/>
      <c r="J136" s="7"/>
      <c r="K136" s="7"/>
    </row>
    <row r="137" spans="1:14" x14ac:dyDescent="0.25">
      <c r="A137" s="7"/>
      <c r="B137" s="7"/>
      <c r="C137" s="7"/>
      <c r="D137" s="7"/>
      <c r="E137" s="7"/>
      <c r="F137" s="7"/>
      <c r="G137" s="7"/>
      <c r="H137" s="7"/>
      <c r="I137" s="7"/>
      <c r="J137" s="7"/>
      <c r="K137" s="7"/>
    </row>
    <row r="138" spans="1:14" x14ac:dyDescent="0.25">
      <c r="A138" s="7"/>
      <c r="B138" s="7"/>
      <c r="C138" s="7"/>
      <c r="D138" s="7"/>
      <c r="E138" s="7"/>
      <c r="F138" s="7"/>
      <c r="G138" s="7"/>
      <c r="H138" s="7"/>
      <c r="I138" s="7"/>
      <c r="J138" s="7"/>
      <c r="K138" s="7"/>
    </row>
    <row r="139" spans="1:14" x14ac:dyDescent="0.25">
      <c r="A139" s="7"/>
      <c r="B139" s="7"/>
      <c r="C139" s="7"/>
      <c r="D139" s="7"/>
      <c r="E139" s="7"/>
      <c r="F139" s="7"/>
      <c r="G139" s="7"/>
      <c r="H139" s="7"/>
      <c r="I139" s="7"/>
      <c r="J139" s="7"/>
      <c r="K139" s="7"/>
    </row>
    <row r="140" spans="1:14" x14ac:dyDescent="0.25">
      <c r="A140" s="7"/>
      <c r="B140" s="7"/>
      <c r="C140" s="7"/>
      <c r="D140" s="7"/>
      <c r="E140" s="7"/>
      <c r="F140" s="7"/>
      <c r="G140" s="7"/>
      <c r="H140" s="7"/>
      <c r="I140" s="7"/>
      <c r="J140" s="7"/>
      <c r="K140" s="7"/>
    </row>
    <row r="141" spans="1:14" x14ac:dyDescent="0.25">
      <c r="A141" s="7" t="s">
        <v>807</v>
      </c>
      <c r="B141" s="7"/>
      <c r="C141" s="7"/>
      <c r="D141" s="7"/>
      <c r="E141" s="7"/>
      <c r="F141" s="7"/>
      <c r="G141" s="7"/>
      <c r="H141" s="7"/>
      <c r="I141" s="7"/>
      <c r="J141" s="7"/>
      <c r="K141" s="7"/>
    </row>
    <row r="142" spans="1:14" x14ac:dyDescent="0.25">
      <c r="A142" s="7"/>
      <c r="B142" s="7"/>
      <c r="C142" s="7"/>
      <c r="D142" s="7"/>
      <c r="E142" s="7"/>
      <c r="F142" s="7"/>
      <c r="G142" s="7"/>
      <c r="H142" s="7"/>
      <c r="I142" s="7"/>
      <c r="J142" s="7"/>
      <c r="K142" s="7"/>
    </row>
    <row r="143" spans="1:14" x14ac:dyDescent="0.25">
      <c r="A143" s="7" t="s">
        <v>817</v>
      </c>
      <c r="B143" s="7"/>
      <c r="C143" s="7"/>
      <c r="D143" s="7"/>
      <c r="E143" s="7"/>
      <c r="F143" s="7"/>
      <c r="G143" s="7"/>
      <c r="H143" s="7"/>
      <c r="I143" s="7"/>
      <c r="J143" s="7"/>
      <c r="K143" s="7"/>
      <c r="L143" s="7"/>
      <c r="M143" s="7"/>
      <c r="N143" s="7"/>
    </row>
    <row r="144" spans="1:14" x14ac:dyDescent="0.25">
      <c r="A144" s="7" t="s">
        <v>818</v>
      </c>
      <c r="B144" s="7"/>
      <c r="C144" s="7"/>
      <c r="D144" s="7"/>
      <c r="E144" s="7"/>
      <c r="F144" s="7"/>
      <c r="G144" s="7"/>
      <c r="H144" s="7"/>
      <c r="I144" s="7"/>
      <c r="J144" s="7"/>
      <c r="K144" s="7"/>
      <c r="L144" s="7"/>
      <c r="M144" s="7"/>
      <c r="N144" s="7"/>
    </row>
    <row r="145" spans="1:14" x14ac:dyDescent="0.25">
      <c r="A145" s="7"/>
      <c r="B145" s="7"/>
      <c r="C145" s="7"/>
      <c r="D145" s="7"/>
      <c r="E145" s="7"/>
      <c r="F145" s="7"/>
      <c r="G145" s="7"/>
      <c r="H145" s="7"/>
      <c r="I145" s="7"/>
      <c r="J145" s="7"/>
      <c r="K145" s="7"/>
      <c r="L145" s="7"/>
      <c r="M145" s="7"/>
      <c r="N145" s="7"/>
    </row>
    <row r="146" spans="1:14" x14ac:dyDescent="0.25">
      <c r="A146" s="7"/>
      <c r="B146" s="7"/>
      <c r="C146" s="7"/>
      <c r="D146" s="7"/>
      <c r="E146" s="7"/>
      <c r="F146" s="7"/>
      <c r="G146" s="7"/>
      <c r="H146" s="7"/>
      <c r="I146" s="7"/>
      <c r="J146" s="7"/>
      <c r="K146" s="7"/>
      <c r="L146" s="7"/>
      <c r="M146" s="7"/>
      <c r="N146" s="7"/>
    </row>
    <row r="147" spans="1:14" x14ac:dyDescent="0.25">
      <c r="A147" s="7"/>
      <c r="B147" s="7"/>
      <c r="C147" s="7"/>
      <c r="D147" s="7"/>
      <c r="E147" s="7"/>
      <c r="F147" s="7"/>
      <c r="G147" s="7"/>
      <c r="H147" s="7"/>
      <c r="I147" s="7"/>
      <c r="J147" s="7"/>
      <c r="K147" s="7"/>
      <c r="L147" s="7"/>
      <c r="M147" s="7"/>
      <c r="N147" s="7"/>
    </row>
    <row r="148" spans="1:14" x14ac:dyDescent="0.25">
      <c r="A148" s="7"/>
      <c r="B148" s="7"/>
      <c r="C148" s="7"/>
      <c r="D148" s="7"/>
      <c r="E148" s="7"/>
      <c r="F148" s="7"/>
      <c r="G148" s="7"/>
      <c r="H148" s="7"/>
      <c r="I148" s="7"/>
      <c r="J148" s="7"/>
      <c r="K148" s="7"/>
      <c r="L148" s="7"/>
      <c r="M148" s="7"/>
      <c r="N148" s="7"/>
    </row>
    <row r="149" spans="1:14" x14ac:dyDescent="0.25">
      <c r="A149" s="7"/>
      <c r="B149" s="7"/>
      <c r="C149" s="7"/>
      <c r="D149" s="7"/>
      <c r="E149" s="7"/>
      <c r="F149" s="7"/>
      <c r="G149" s="7"/>
      <c r="H149" s="7"/>
      <c r="I149" s="7"/>
      <c r="J149" s="7"/>
      <c r="K149" s="7"/>
      <c r="L149" s="7"/>
      <c r="M149" s="7"/>
      <c r="N149" s="7"/>
    </row>
    <row r="150" spans="1:14" x14ac:dyDescent="0.25">
      <c r="A150" s="7"/>
      <c r="B150" s="7"/>
      <c r="C150" s="7"/>
      <c r="D150" s="7"/>
      <c r="E150" s="7"/>
      <c r="F150" s="7"/>
      <c r="G150" s="7"/>
      <c r="H150" s="7"/>
      <c r="I150" s="7"/>
      <c r="J150" s="7"/>
      <c r="K150" s="7"/>
      <c r="L150" s="7"/>
      <c r="M150" s="7"/>
      <c r="N150" s="7"/>
    </row>
    <row r="151" spans="1:14" x14ac:dyDescent="0.25">
      <c r="A151" s="7"/>
      <c r="B151" s="7"/>
      <c r="C151" s="7"/>
      <c r="D151" s="7"/>
      <c r="E151" s="7"/>
      <c r="F151" s="7"/>
      <c r="G151" s="7"/>
      <c r="H151" s="7"/>
      <c r="I151" s="7"/>
      <c r="J151" s="7"/>
      <c r="K151" s="7"/>
      <c r="L151" s="7"/>
      <c r="M151" s="7"/>
      <c r="N151" s="7"/>
    </row>
    <row r="152" spans="1:14" x14ac:dyDescent="0.25">
      <c r="A152" s="7"/>
      <c r="B152" s="7"/>
      <c r="C152" s="7"/>
      <c r="D152" s="7"/>
      <c r="E152" s="7"/>
      <c r="F152" s="7"/>
      <c r="G152" s="7"/>
      <c r="H152" s="7"/>
      <c r="I152" s="7"/>
      <c r="J152" s="7"/>
      <c r="K152" s="7"/>
      <c r="L152" s="7"/>
      <c r="M152" s="7"/>
      <c r="N152" s="7"/>
    </row>
    <row r="153" spans="1:14" x14ac:dyDescent="0.25">
      <c r="A153" s="7"/>
      <c r="B153" s="7"/>
      <c r="C153" s="7"/>
      <c r="D153" s="7"/>
      <c r="E153" s="7"/>
      <c r="F153" s="7"/>
      <c r="G153" s="7"/>
      <c r="H153" s="7"/>
      <c r="I153" s="7"/>
      <c r="J153" s="7"/>
      <c r="K153" s="7"/>
      <c r="L153" s="7"/>
      <c r="M153" s="7"/>
      <c r="N153" s="7"/>
    </row>
    <row r="154" spans="1:14" x14ac:dyDescent="0.25">
      <c r="A154" s="7"/>
      <c r="B154" s="7"/>
      <c r="C154" s="7"/>
      <c r="D154" s="7"/>
      <c r="E154" s="7"/>
      <c r="F154" s="7"/>
      <c r="G154" s="7"/>
      <c r="H154" s="7"/>
      <c r="I154" s="7"/>
      <c r="J154" s="7"/>
      <c r="K154" s="7"/>
      <c r="L154" s="7"/>
      <c r="M154" s="7"/>
      <c r="N154" s="7"/>
    </row>
    <row r="155" spans="1:14" x14ac:dyDescent="0.25">
      <c r="A155" s="7"/>
      <c r="B155" s="7"/>
      <c r="C155" s="7"/>
      <c r="D155" s="7"/>
      <c r="E155" s="7"/>
      <c r="F155" s="7"/>
      <c r="G155" s="7"/>
      <c r="H155" s="7"/>
      <c r="I155" s="7"/>
      <c r="J155" s="7"/>
      <c r="K155" s="7"/>
      <c r="L155" s="7"/>
      <c r="M155" s="7"/>
      <c r="N155" s="7"/>
    </row>
    <row r="156" spans="1:14" x14ac:dyDescent="0.25">
      <c r="A156" s="7"/>
      <c r="B156" s="7"/>
      <c r="C156" s="7"/>
      <c r="D156" s="7"/>
      <c r="E156" s="7"/>
      <c r="F156" s="7"/>
      <c r="G156" s="7"/>
      <c r="H156" s="7"/>
      <c r="I156" s="7"/>
      <c r="J156" s="7"/>
      <c r="K156" s="7"/>
      <c r="L156" s="7"/>
      <c r="M156" s="7"/>
      <c r="N156" s="7"/>
    </row>
    <row r="157" spans="1:14" x14ac:dyDescent="0.25">
      <c r="A157" s="7"/>
      <c r="B157" s="7"/>
      <c r="C157" s="7"/>
      <c r="D157" s="7"/>
      <c r="E157" s="7"/>
      <c r="F157" s="7"/>
      <c r="G157" s="7"/>
      <c r="H157" s="7"/>
      <c r="I157" s="7"/>
      <c r="J157" s="7"/>
      <c r="K157" s="7"/>
      <c r="L157" s="7"/>
      <c r="M157" s="7"/>
      <c r="N157" s="7"/>
    </row>
    <row r="158" spans="1:14" x14ac:dyDescent="0.25">
      <c r="A158" s="7"/>
      <c r="B158" s="7"/>
      <c r="C158" s="7"/>
      <c r="D158" s="7"/>
      <c r="E158" s="7"/>
      <c r="F158" s="7"/>
      <c r="G158" s="7"/>
      <c r="H158" s="7"/>
      <c r="I158" s="7"/>
      <c r="J158" s="7"/>
      <c r="K158" s="7"/>
      <c r="L158" s="7"/>
      <c r="M158" s="7"/>
      <c r="N158" s="7"/>
    </row>
    <row r="159" spans="1:14" x14ac:dyDescent="0.25">
      <c r="A159" s="7"/>
      <c r="B159" s="7"/>
      <c r="C159" s="7"/>
      <c r="D159" s="7"/>
      <c r="E159" s="7"/>
      <c r="F159" s="7"/>
      <c r="G159" s="7"/>
      <c r="H159" s="7"/>
      <c r="I159" s="7"/>
      <c r="J159" s="7"/>
      <c r="K159" s="7"/>
      <c r="L159" s="7"/>
      <c r="M159" s="7"/>
      <c r="N159" s="7"/>
    </row>
    <row r="160" spans="1:14" x14ac:dyDescent="0.25">
      <c r="A160" s="7"/>
      <c r="B160" s="7"/>
      <c r="C160" s="7"/>
      <c r="D160" s="7"/>
      <c r="E160" s="7"/>
      <c r="F160" s="7"/>
      <c r="G160" s="7"/>
      <c r="H160" s="7"/>
      <c r="I160" s="7"/>
      <c r="J160" s="7"/>
      <c r="K160" s="7"/>
      <c r="L160" s="7"/>
      <c r="M160" s="7"/>
      <c r="N160" s="7"/>
    </row>
    <row r="161" spans="1:14" x14ac:dyDescent="0.25">
      <c r="A161" s="7"/>
      <c r="B161" s="7"/>
      <c r="C161" s="7"/>
      <c r="D161" s="7"/>
      <c r="E161" s="7"/>
      <c r="F161" s="7"/>
      <c r="G161" s="7"/>
      <c r="H161" s="7"/>
      <c r="I161" s="7"/>
      <c r="J161" s="7"/>
      <c r="K161" s="7"/>
      <c r="L161" s="7"/>
      <c r="M161" s="7"/>
      <c r="N161" s="7"/>
    </row>
    <row r="162" spans="1:14" x14ac:dyDescent="0.25">
      <c r="A162" s="7"/>
      <c r="B162" s="7"/>
      <c r="C162" s="7"/>
      <c r="D162" s="7"/>
      <c r="E162" s="7"/>
      <c r="F162" s="7"/>
      <c r="G162" s="7"/>
      <c r="H162" s="7"/>
      <c r="I162" s="7"/>
      <c r="J162" s="7"/>
      <c r="K162" s="7"/>
      <c r="L162" s="7"/>
      <c r="M162" s="7"/>
      <c r="N162" s="7"/>
    </row>
    <row r="163" spans="1:14" x14ac:dyDescent="0.25">
      <c r="A163" s="7" t="s">
        <v>819</v>
      </c>
      <c r="B163" s="7"/>
      <c r="C163" s="7"/>
      <c r="D163" s="7"/>
      <c r="E163" s="7"/>
      <c r="F163" s="7"/>
      <c r="G163" s="7"/>
      <c r="H163" s="7"/>
      <c r="I163" s="7"/>
      <c r="J163" s="7"/>
      <c r="K163" s="7"/>
      <c r="L163" s="7"/>
      <c r="M163" s="7"/>
      <c r="N163" s="7"/>
    </row>
    <row r="165" spans="1:14" x14ac:dyDescent="0.25">
      <c r="A165" s="7" t="s">
        <v>835</v>
      </c>
      <c r="B165" s="7"/>
      <c r="C165" s="7"/>
      <c r="D165" s="7"/>
      <c r="E165" s="7"/>
      <c r="F165" s="7"/>
      <c r="G165" s="7"/>
      <c r="H165" s="7"/>
    </row>
    <row r="166" spans="1:14" x14ac:dyDescent="0.25">
      <c r="A166" s="7" t="s">
        <v>826</v>
      </c>
      <c r="B166" s="7"/>
      <c r="C166" s="7"/>
      <c r="D166" s="7"/>
      <c r="E166" s="7"/>
      <c r="F166" s="7"/>
      <c r="G166" s="7"/>
      <c r="H166" s="7"/>
    </row>
    <row r="167" spans="1:14" x14ac:dyDescent="0.25">
      <c r="A167" s="7"/>
      <c r="B167" s="7"/>
      <c r="C167" s="7"/>
      <c r="D167" s="7"/>
      <c r="E167" s="7"/>
      <c r="F167" s="7"/>
      <c r="G167" s="7"/>
      <c r="H167" s="7"/>
    </row>
    <row r="168" spans="1:14" x14ac:dyDescent="0.25">
      <c r="A168" s="7"/>
      <c r="B168" s="7"/>
      <c r="C168" s="7"/>
      <c r="D168" s="7"/>
      <c r="E168" s="7"/>
      <c r="F168" s="7"/>
      <c r="G168" s="7"/>
      <c r="H168" s="7"/>
    </row>
    <row r="169" spans="1:14" x14ac:dyDescent="0.25">
      <c r="A169" s="7"/>
      <c r="B169" s="7"/>
      <c r="C169" s="7"/>
      <c r="D169" s="7"/>
      <c r="E169" s="7"/>
      <c r="F169" s="7"/>
      <c r="G169" s="7"/>
      <c r="H169" s="7"/>
    </row>
    <row r="170" spans="1:14" x14ac:dyDescent="0.25">
      <c r="A170" s="7"/>
      <c r="B170" s="7"/>
      <c r="C170" s="7"/>
      <c r="D170" s="7"/>
      <c r="E170" s="7"/>
      <c r="F170" s="7"/>
      <c r="G170" s="7"/>
      <c r="H170" s="7"/>
    </row>
    <row r="171" spans="1:14" x14ac:dyDescent="0.25">
      <c r="A171" s="7"/>
      <c r="B171" s="7"/>
      <c r="C171" s="7"/>
      <c r="D171" s="7"/>
      <c r="E171" s="7"/>
      <c r="F171" s="7"/>
      <c r="G171" s="7"/>
      <c r="H171" s="7"/>
    </row>
    <row r="172" spans="1:14" x14ac:dyDescent="0.25">
      <c r="A172" s="7"/>
      <c r="B172" s="7"/>
      <c r="C172" s="7"/>
      <c r="D172" s="7"/>
      <c r="E172" s="7"/>
      <c r="F172" s="7"/>
      <c r="G172" s="7"/>
      <c r="H172" s="7"/>
    </row>
    <row r="173" spans="1:14" x14ac:dyDescent="0.25">
      <c r="A173" s="7"/>
      <c r="B173" s="7"/>
      <c r="C173" s="7"/>
      <c r="D173" s="7"/>
      <c r="E173" s="7"/>
      <c r="F173" s="7"/>
      <c r="G173" s="7"/>
      <c r="H173" s="7"/>
    </row>
    <row r="174" spans="1:14" x14ac:dyDescent="0.25">
      <c r="A174" s="7"/>
      <c r="B174" s="7"/>
      <c r="C174" s="7"/>
      <c r="D174" s="7"/>
      <c r="E174" s="7"/>
      <c r="F174" s="7"/>
      <c r="G174" s="7"/>
      <c r="H174" s="7"/>
    </row>
    <row r="175" spans="1:14" x14ac:dyDescent="0.25">
      <c r="A175" s="7"/>
      <c r="B175" s="7"/>
      <c r="C175" s="7"/>
      <c r="D175" s="7"/>
      <c r="E175" s="7"/>
      <c r="F175" s="7"/>
      <c r="G175" s="7"/>
      <c r="H175" s="7"/>
    </row>
    <row r="176" spans="1:14" x14ac:dyDescent="0.25">
      <c r="A176" s="7"/>
      <c r="B176" s="7"/>
      <c r="C176" s="7"/>
      <c r="D176" s="7"/>
      <c r="E176" s="7"/>
      <c r="F176" s="7"/>
      <c r="G176" s="7"/>
      <c r="H176" s="7"/>
    </row>
    <row r="177" spans="1:8" x14ac:dyDescent="0.25">
      <c r="A177" s="7"/>
      <c r="B177" s="7"/>
      <c r="C177" s="7"/>
      <c r="D177" s="7"/>
      <c r="E177" s="7"/>
      <c r="F177" s="7"/>
      <c r="G177" s="7"/>
      <c r="H177" s="7"/>
    </row>
    <row r="178" spans="1:8" x14ac:dyDescent="0.25">
      <c r="A178" s="7"/>
      <c r="B178" s="7"/>
      <c r="C178" s="7"/>
      <c r="D178" s="7"/>
      <c r="E178" s="7"/>
      <c r="F178" s="7"/>
      <c r="G178" s="7"/>
      <c r="H178" s="7"/>
    </row>
    <row r="179" spans="1:8" x14ac:dyDescent="0.25">
      <c r="A179" s="7"/>
      <c r="B179" s="7"/>
      <c r="C179" s="7"/>
      <c r="D179" s="7"/>
      <c r="E179" s="7"/>
      <c r="F179" s="7"/>
      <c r="G179" s="7"/>
      <c r="H179" s="7"/>
    </row>
    <row r="180" spans="1:8" x14ac:dyDescent="0.25">
      <c r="A180" s="7"/>
      <c r="B180" s="7"/>
      <c r="C180" s="7"/>
      <c r="D180" s="7"/>
      <c r="E180" s="7"/>
      <c r="F180" s="7"/>
      <c r="G180" s="7"/>
      <c r="H180" s="7"/>
    </row>
    <row r="181" spans="1:8" x14ac:dyDescent="0.25">
      <c r="A181" s="7"/>
      <c r="B181" s="7"/>
      <c r="C181" s="7"/>
      <c r="D181" s="7"/>
      <c r="E181" s="7"/>
      <c r="F181" s="7"/>
      <c r="G181" s="7"/>
      <c r="H181" s="7"/>
    </row>
    <row r="182" spans="1:8" x14ac:dyDescent="0.25">
      <c r="A182" s="7"/>
      <c r="B182" s="7"/>
      <c r="C182" s="7"/>
      <c r="D182" s="7"/>
      <c r="E182" s="7"/>
      <c r="F182" s="7"/>
      <c r="G182" s="7"/>
      <c r="H182" s="7"/>
    </row>
    <row r="183" spans="1:8" x14ac:dyDescent="0.25">
      <c r="A183" s="7"/>
      <c r="B183" s="7"/>
      <c r="C183" s="7"/>
      <c r="D183" s="7"/>
      <c r="E183" s="7"/>
      <c r="F183" s="7"/>
      <c r="G183" s="7"/>
      <c r="H183" s="7"/>
    </row>
    <row r="184" spans="1:8" x14ac:dyDescent="0.25">
      <c r="A184" s="7"/>
      <c r="B184" s="7"/>
      <c r="C184" s="7"/>
      <c r="D184" s="7"/>
      <c r="E184" s="7"/>
      <c r="F184" s="7"/>
      <c r="G184" s="7"/>
      <c r="H184" s="7"/>
    </row>
    <row r="185" spans="1:8" x14ac:dyDescent="0.25">
      <c r="A185" s="7"/>
      <c r="B185" s="7"/>
      <c r="C185" s="7"/>
      <c r="D185" s="7"/>
      <c r="E185" s="7"/>
      <c r="F185" s="7"/>
      <c r="G185" s="7"/>
      <c r="H185" s="7"/>
    </row>
    <row r="186" spans="1:8" x14ac:dyDescent="0.25">
      <c r="A186" s="7" t="s">
        <v>827</v>
      </c>
      <c r="B186" s="7"/>
      <c r="C186" s="7"/>
      <c r="D186" s="7"/>
      <c r="E186" s="7"/>
      <c r="F186" s="7"/>
      <c r="G186" s="7"/>
      <c r="H186" s="7"/>
    </row>
    <row r="188" spans="1:8" x14ac:dyDescent="0.25">
      <c r="A188" s="7" t="s">
        <v>836</v>
      </c>
      <c r="B188" s="7"/>
      <c r="C188" s="7"/>
      <c r="D188" s="7"/>
      <c r="E188" s="7"/>
      <c r="F188" s="7"/>
      <c r="G188" s="7"/>
      <c r="H188" s="7"/>
    </row>
    <row r="189" spans="1:8" x14ac:dyDescent="0.25">
      <c r="A189" s="7" t="s">
        <v>830</v>
      </c>
      <c r="B189" s="7"/>
      <c r="C189" s="7"/>
      <c r="D189" s="7"/>
      <c r="E189" s="7"/>
      <c r="F189" s="7"/>
      <c r="G189" s="7"/>
      <c r="H189" s="7"/>
    </row>
    <row r="190" spans="1:8" x14ac:dyDescent="0.25">
      <c r="A190" s="7"/>
      <c r="B190" s="7"/>
      <c r="C190" s="7"/>
      <c r="D190" s="7"/>
      <c r="E190" s="7"/>
      <c r="F190" s="7"/>
      <c r="G190" s="7"/>
      <c r="H190" s="7"/>
    </row>
    <row r="191" spans="1:8" x14ac:dyDescent="0.25">
      <c r="A191" s="7"/>
      <c r="B191" s="7"/>
      <c r="C191" s="7"/>
      <c r="D191" s="7"/>
      <c r="E191" s="7"/>
      <c r="F191" s="7"/>
      <c r="G191" s="7"/>
      <c r="H191" s="7"/>
    </row>
    <row r="192" spans="1:8" x14ac:dyDescent="0.25">
      <c r="A192" s="7"/>
      <c r="B192" s="7"/>
      <c r="C192" s="7"/>
      <c r="D192" s="7"/>
      <c r="E192" s="7"/>
      <c r="F192" s="7"/>
      <c r="G192" s="7"/>
      <c r="H192" s="7"/>
    </row>
    <row r="193" spans="1:10" x14ac:dyDescent="0.25">
      <c r="A193" s="7"/>
      <c r="B193" s="7"/>
      <c r="C193" s="7"/>
      <c r="D193" s="7"/>
      <c r="E193" s="7"/>
      <c r="F193" s="7"/>
      <c r="G193" s="7"/>
      <c r="H193" s="7"/>
    </row>
    <row r="194" spans="1:10" x14ac:dyDescent="0.25">
      <c r="A194" s="7"/>
      <c r="B194" s="7"/>
      <c r="C194" s="7"/>
      <c r="D194" s="7"/>
      <c r="E194" s="7"/>
      <c r="F194" s="7"/>
      <c r="G194" s="7"/>
      <c r="H194" s="7"/>
    </row>
    <row r="195" spans="1:10" x14ac:dyDescent="0.25">
      <c r="A195" s="7"/>
      <c r="B195" s="7"/>
      <c r="C195" s="7"/>
      <c r="D195" s="7"/>
      <c r="E195" s="7"/>
      <c r="F195" s="7"/>
      <c r="G195" s="7"/>
      <c r="H195" s="7"/>
    </row>
    <row r="196" spans="1:10" x14ac:dyDescent="0.25">
      <c r="A196" s="7"/>
      <c r="B196" s="7"/>
      <c r="C196" s="7"/>
      <c r="D196" s="7"/>
      <c r="E196" s="7"/>
      <c r="F196" s="7"/>
      <c r="G196" s="7"/>
      <c r="H196" s="7"/>
    </row>
    <row r="197" spans="1:10" x14ac:dyDescent="0.25">
      <c r="A197" s="7"/>
      <c r="B197" s="7"/>
      <c r="C197" s="7"/>
      <c r="D197" s="7"/>
      <c r="E197" s="7"/>
      <c r="F197" s="7"/>
      <c r="G197" s="7"/>
      <c r="H197" s="7"/>
    </row>
    <row r="198" spans="1:10" x14ac:dyDescent="0.25">
      <c r="A198" s="7"/>
      <c r="B198" s="7"/>
      <c r="C198" s="7"/>
      <c r="D198" s="7"/>
      <c r="E198" s="7"/>
      <c r="F198" s="7"/>
      <c r="G198" s="7"/>
      <c r="H198" s="7"/>
    </row>
    <row r="199" spans="1:10" x14ac:dyDescent="0.25">
      <c r="A199" s="7"/>
      <c r="B199" s="7"/>
      <c r="C199" s="7"/>
      <c r="D199" s="7"/>
      <c r="E199" s="7"/>
      <c r="F199" s="7"/>
      <c r="G199" s="7"/>
      <c r="H199" s="7"/>
    </row>
    <row r="200" spans="1:10" x14ac:dyDescent="0.25">
      <c r="A200" s="7"/>
      <c r="B200" s="7"/>
      <c r="C200" s="7"/>
      <c r="D200" s="7"/>
      <c r="E200" s="7"/>
      <c r="F200" s="7"/>
      <c r="G200" s="7"/>
      <c r="H200" s="7"/>
    </row>
    <row r="201" spans="1:10" x14ac:dyDescent="0.25">
      <c r="A201" s="7"/>
      <c r="B201" s="7"/>
      <c r="C201" s="7"/>
      <c r="D201" s="7"/>
      <c r="E201" s="7"/>
      <c r="F201" s="7"/>
      <c r="G201" s="7"/>
      <c r="H201" s="7"/>
    </row>
    <row r="202" spans="1:10" x14ac:dyDescent="0.25">
      <c r="A202" s="7"/>
      <c r="B202" s="7"/>
      <c r="C202" s="7"/>
      <c r="D202" s="7"/>
      <c r="E202" s="7"/>
      <c r="F202" s="7"/>
      <c r="G202" s="7"/>
      <c r="H202" s="7"/>
    </row>
    <row r="203" spans="1:10" x14ac:dyDescent="0.25">
      <c r="A203" s="7"/>
      <c r="B203" s="7"/>
      <c r="C203" s="7"/>
      <c r="D203" s="7"/>
      <c r="E203" s="7"/>
      <c r="F203" s="7"/>
      <c r="G203" s="7"/>
      <c r="H203" s="7"/>
    </row>
    <row r="204" spans="1:10" x14ac:dyDescent="0.25">
      <c r="A204" s="7"/>
      <c r="B204" s="7"/>
      <c r="C204" s="7"/>
      <c r="D204" s="7"/>
      <c r="E204" s="7"/>
      <c r="F204" s="7"/>
      <c r="G204" s="7"/>
      <c r="H204" s="7"/>
    </row>
    <row r="205" spans="1:10" x14ac:dyDescent="0.25">
      <c r="A205" s="7"/>
      <c r="B205" s="7"/>
      <c r="C205" s="7"/>
      <c r="D205" s="7"/>
      <c r="E205" s="7"/>
      <c r="F205" s="7"/>
      <c r="G205" s="7"/>
      <c r="H205" s="7"/>
    </row>
    <row r="206" spans="1:10" x14ac:dyDescent="0.25">
      <c r="A206" s="7" t="s">
        <v>827</v>
      </c>
      <c r="B206" s="7"/>
      <c r="C206" s="7"/>
      <c r="D206" s="7"/>
      <c r="E206" s="7"/>
      <c r="F206" s="7"/>
      <c r="G206" s="7"/>
      <c r="H206" s="7"/>
    </row>
    <row r="208" spans="1:10" x14ac:dyDescent="0.25">
      <c r="A208" s="7" t="s">
        <v>848</v>
      </c>
      <c r="B208" s="7"/>
      <c r="C208" s="7"/>
      <c r="D208" s="7"/>
      <c r="E208" s="7"/>
      <c r="F208" s="7"/>
      <c r="G208" s="7"/>
      <c r="H208" s="7"/>
      <c r="I208" s="7"/>
      <c r="J208" s="7"/>
    </row>
    <row r="209" spans="1:10" x14ac:dyDescent="0.25">
      <c r="A209" s="7" t="s">
        <v>849</v>
      </c>
      <c r="B209" s="7"/>
      <c r="C209" s="7"/>
      <c r="D209" s="7"/>
      <c r="E209" s="7"/>
      <c r="F209" s="7"/>
      <c r="G209" s="7"/>
      <c r="H209" s="7"/>
      <c r="I209" s="7"/>
      <c r="J209" s="7"/>
    </row>
    <row r="210" spans="1:10" x14ac:dyDescent="0.25">
      <c r="A210" s="7"/>
      <c r="B210" s="7"/>
      <c r="C210" s="7"/>
      <c r="D210" s="7"/>
      <c r="E210" s="7"/>
      <c r="F210" s="7"/>
      <c r="G210" s="7"/>
      <c r="H210" s="7"/>
      <c r="I210" s="7"/>
      <c r="J210" s="7"/>
    </row>
    <row r="211" spans="1:10" x14ac:dyDescent="0.25">
      <c r="A211" s="7"/>
      <c r="B211" s="7"/>
      <c r="C211" s="7"/>
      <c r="D211" s="7"/>
      <c r="E211" s="7"/>
      <c r="F211" s="7"/>
      <c r="G211" s="7"/>
      <c r="H211" s="7"/>
      <c r="I211" s="7"/>
      <c r="J211" s="7"/>
    </row>
    <row r="212" spans="1:10" x14ac:dyDescent="0.25">
      <c r="A212" s="7"/>
      <c r="B212" s="7"/>
      <c r="C212" s="7"/>
      <c r="D212" s="7"/>
      <c r="E212" s="7"/>
      <c r="F212" s="7"/>
      <c r="G212" s="7"/>
      <c r="H212" s="7"/>
      <c r="I212" s="7"/>
      <c r="J212" s="7"/>
    </row>
    <row r="213" spans="1:10" x14ac:dyDescent="0.25">
      <c r="A213" s="7"/>
      <c r="B213" s="7"/>
      <c r="C213" s="7"/>
      <c r="D213" s="7"/>
      <c r="E213" s="7"/>
      <c r="F213" s="7"/>
      <c r="G213" s="7"/>
      <c r="H213" s="7"/>
      <c r="I213" s="7"/>
      <c r="J213" s="7"/>
    </row>
    <row r="214" spans="1:10" x14ac:dyDescent="0.25">
      <c r="A214" s="7"/>
      <c r="B214" s="7"/>
      <c r="C214" s="7"/>
      <c r="D214" s="7"/>
      <c r="E214" s="7"/>
      <c r="F214" s="7"/>
      <c r="G214" s="7"/>
      <c r="H214" s="7"/>
      <c r="I214" s="7"/>
      <c r="J214" s="7"/>
    </row>
    <row r="215" spans="1:10" x14ac:dyDescent="0.25">
      <c r="A215" s="7"/>
      <c r="B215" s="7"/>
      <c r="C215" s="7"/>
      <c r="D215" s="7"/>
      <c r="E215" s="7"/>
      <c r="F215" s="7"/>
      <c r="G215" s="7"/>
      <c r="H215" s="7"/>
      <c r="I215" s="7"/>
      <c r="J215" s="7"/>
    </row>
    <row r="216" spans="1:10" x14ac:dyDescent="0.25">
      <c r="A216" s="7"/>
      <c r="B216" s="7"/>
      <c r="C216" s="7"/>
      <c r="D216" s="7"/>
      <c r="E216" s="7"/>
      <c r="F216" s="7"/>
      <c r="G216" s="7"/>
      <c r="H216" s="7"/>
      <c r="I216" s="7"/>
      <c r="J216" s="7"/>
    </row>
    <row r="217" spans="1:10" x14ac:dyDescent="0.25">
      <c r="A217" s="7"/>
      <c r="B217" s="7"/>
      <c r="C217" s="7"/>
      <c r="D217" s="7"/>
      <c r="E217" s="7"/>
      <c r="F217" s="7"/>
      <c r="G217" s="7"/>
      <c r="H217" s="7"/>
      <c r="I217" s="7"/>
      <c r="J217" s="7"/>
    </row>
    <row r="218" spans="1:10" x14ac:dyDescent="0.25">
      <c r="A218" s="7"/>
      <c r="B218" s="7"/>
      <c r="C218" s="7"/>
      <c r="D218" s="7"/>
      <c r="E218" s="7"/>
      <c r="F218" s="7"/>
      <c r="G218" s="7"/>
      <c r="H218" s="7"/>
      <c r="I218" s="7"/>
      <c r="J218" s="7"/>
    </row>
    <row r="219" spans="1:10" x14ac:dyDescent="0.25">
      <c r="A219" s="7"/>
      <c r="B219" s="7"/>
      <c r="C219" s="7"/>
      <c r="D219" s="7"/>
      <c r="E219" s="7"/>
      <c r="F219" s="7"/>
      <c r="G219" s="7"/>
      <c r="H219" s="7"/>
      <c r="I219" s="7"/>
      <c r="J219" s="7"/>
    </row>
    <row r="220" spans="1:10" x14ac:dyDescent="0.25">
      <c r="A220" s="7"/>
      <c r="B220" s="7"/>
      <c r="C220" s="7"/>
      <c r="D220" s="7"/>
      <c r="E220" s="7"/>
      <c r="F220" s="7"/>
      <c r="G220" s="7"/>
      <c r="H220" s="7"/>
      <c r="I220" s="7"/>
      <c r="J220" s="7"/>
    </row>
    <row r="221" spans="1:10" x14ac:dyDescent="0.25">
      <c r="A221" s="7"/>
      <c r="B221" s="7"/>
      <c r="C221" s="7"/>
      <c r="D221" s="7"/>
      <c r="E221" s="7"/>
      <c r="F221" s="7"/>
      <c r="G221" s="7"/>
      <c r="H221" s="7"/>
      <c r="I221" s="7"/>
      <c r="J221" s="7"/>
    </row>
    <row r="222" spans="1:10" x14ac:dyDescent="0.25">
      <c r="A222" s="7"/>
      <c r="B222" s="7"/>
      <c r="C222" s="7"/>
      <c r="D222" s="7"/>
      <c r="E222" s="7"/>
      <c r="F222" s="7"/>
      <c r="G222" s="7"/>
      <c r="H222" s="7"/>
      <c r="I222" s="7"/>
      <c r="J222" s="7"/>
    </row>
    <row r="223" spans="1:10" x14ac:dyDescent="0.25">
      <c r="A223" s="7"/>
      <c r="B223" s="7"/>
      <c r="C223" s="7"/>
      <c r="D223" s="7"/>
      <c r="E223" s="7"/>
      <c r="F223" s="7"/>
      <c r="G223" s="7"/>
      <c r="H223" s="7"/>
      <c r="I223" s="7"/>
      <c r="J223" s="7"/>
    </row>
    <row r="224" spans="1:10" x14ac:dyDescent="0.25">
      <c r="A224" s="7"/>
      <c r="B224" s="7"/>
      <c r="C224" s="7"/>
      <c r="D224" s="7"/>
      <c r="E224" s="7"/>
      <c r="F224" s="7"/>
      <c r="G224" s="7"/>
      <c r="H224" s="7"/>
      <c r="I224" s="7"/>
      <c r="J224" s="7"/>
    </row>
    <row r="225" spans="1:10" x14ac:dyDescent="0.25">
      <c r="A225" s="7"/>
      <c r="B225" s="7"/>
      <c r="C225" s="7"/>
      <c r="D225" s="7"/>
      <c r="E225" s="7"/>
      <c r="F225" s="7"/>
      <c r="G225" s="7"/>
      <c r="H225" s="7"/>
      <c r="I225" s="7"/>
      <c r="J225" s="7"/>
    </row>
    <row r="226" spans="1:10" x14ac:dyDescent="0.25">
      <c r="A226" s="7" t="s">
        <v>834</v>
      </c>
      <c r="B226" s="7"/>
      <c r="C226" s="7"/>
      <c r="D226" s="7"/>
      <c r="E226" s="7"/>
      <c r="F226" s="7"/>
      <c r="G226" s="7"/>
      <c r="H226" s="7"/>
      <c r="I226" s="7"/>
      <c r="J226" s="7"/>
    </row>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9E6599-3C8F-4CC4-AA1C-D5D6E4D8FDFC}">
  <dimension ref="A1:I30"/>
  <sheetViews>
    <sheetView workbookViewId="0">
      <selection activeCell="A2" sqref="A2:B12"/>
    </sheetView>
  </sheetViews>
  <sheetFormatPr defaultColWidth="8.85546875" defaultRowHeight="15" x14ac:dyDescent="0.25"/>
  <cols>
    <col min="1" max="16384" width="8.85546875" style="7"/>
  </cols>
  <sheetData>
    <row r="1" spans="1:9" x14ac:dyDescent="0.25">
      <c r="A1" s="7" t="s">
        <v>785</v>
      </c>
    </row>
    <row r="2" spans="1:9" x14ac:dyDescent="0.25">
      <c r="A2" s="16"/>
      <c r="B2" s="16" t="s">
        <v>786</v>
      </c>
      <c r="C2" s="16"/>
      <c r="D2" s="16"/>
    </row>
    <row r="3" spans="1:9" x14ac:dyDescent="0.25">
      <c r="A3" s="16" t="s">
        <v>787</v>
      </c>
      <c r="B3" s="17">
        <v>77.36403</v>
      </c>
      <c r="C3" s="16"/>
      <c r="D3" s="16"/>
    </row>
    <row r="4" spans="1:9" x14ac:dyDescent="0.25">
      <c r="A4" s="16" t="s">
        <v>788</v>
      </c>
      <c r="B4" s="17">
        <v>79.471069999999997</v>
      </c>
      <c r="C4" s="16"/>
      <c r="D4" s="16"/>
    </row>
    <row r="5" spans="1:9" x14ac:dyDescent="0.25">
      <c r="A5" s="16" t="s">
        <v>789</v>
      </c>
      <c r="B5" s="17">
        <v>75.104380000000006</v>
      </c>
      <c r="C5" s="16"/>
      <c r="D5" s="16"/>
    </row>
    <row r="6" spans="1:9" x14ac:dyDescent="0.25">
      <c r="A6" s="16" t="s">
        <v>790</v>
      </c>
      <c r="B6" s="17">
        <v>77.561589999999995</v>
      </c>
      <c r="C6" s="16"/>
      <c r="D6" s="16"/>
      <c r="I6" s="7" t="s">
        <v>791</v>
      </c>
    </row>
    <row r="7" spans="1:9" x14ac:dyDescent="0.25">
      <c r="A7" s="16" t="s">
        <v>792</v>
      </c>
      <c r="B7" s="17">
        <v>73.907129999999995</v>
      </c>
      <c r="C7" s="16"/>
      <c r="D7" s="16"/>
    </row>
    <row r="8" spans="1:9" x14ac:dyDescent="0.25">
      <c r="A8" s="16" t="s">
        <v>793</v>
      </c>
      <c r="B8" s="17">
        <v>71.874119999999991</v>
      </c>
      <c r="C8" s="16"/>
      <c r="D8" s="16"/>
    </row>
    <row r="9" spans="1:9" x14ac:dyDescent="0.25">
      <c r="A9" s="16" t="s">
        <v>794</v>
      </c>
      <c r="B9" s="17">
        <v>65.676680000000005</v>
      </c>
      <c r="C9" s="16"/>
      <c r="D9" s="16"/>
    </row>
    <row r="10" spans="1:9" x14ac:dyDescent="0.25">
      <c r="A10" s="16" t="s">
        <v>795</v>
      </c>
      <c r="B10" s="17">
        <v>60.900390000000002</v>
      </c>
      <c r="C10" s="16"/>
      <c r="D10" s="16"/>
    </row>
    <row r="11" spans="1:9" x14ac:dyDescent="0.25">
      <c r="A11" s="16" t="s">
        <v>796</v>
      </c>
      <c r="B11" s="17">
        <v>54.262639999999998</v>
      </c>
      <c r="C11" s="16"/>
      <c r="D11" s="16"/>
    </row>
    <row r="12" spans="1:9" x14ac:dyDescent="0.25">
      <c r="A12" s="16" t="s">
        <v>797</v>
      </c>
      <c r="B12" s="17">
        <v>33.060859999999998</v>
      </c>
      <c r="C12" s="16"/>
      <c r="D12" s="16"/>
    </row>
    <row r="14" spans="1:9" x14ac:dyDescent="0.25">
      <c r="A14" s="7" t="s">
        <v>798</v>
      </c>
    </row>
    <row r="15" spans="1:9" x14ac:dyDescent="0.25">
      <c r="B15" s="7" t="s">
        <v>786</v>
      </c>
    </row>
    <row r="16" spans="1:9" x14ac:dyDescent="0.25">
      <c r="A16" s="7" t="s">
        <v>799</v>
      </c>
      <c r="B16" s="7">
        <v>78.437380000000005</v>
      </c>
    </row>
    <row r="17" spans="1:9" x14ac:dyDescent="0.25">
      <c r="A17" s="7" t="s">
        <v>800</v>
      </c>
      <c r="B17" s="7">
        <v>74.203280000000007</v>
      </c>
    </row>
    <row r="18" spans="1:9" x14ac:dyDescent="0.25">
      <c r="A18" s="7" t="s">
        <v>801</v>
      </c>
      <c r="B18" s="7">
        <v>73.646839999999997</v>
      </c>
    </row>
    <row r="19" spans="1:9" x14ac:dyDescent="0.25">
      <c r="A19" s="7" t="s">
        <v>802</v>
      </c>
      <c r="B19" s="7">
        <v>65.329669999999993</v>
      </c>
    </row>
    <row r="20" spans="1:9" x14ac:dyDescent="0.25">
      <c r="A20" s="7" t="s">
        <v>803</v>
      </c>
      <c r="B20" s="7">
        <v>60.543420000000005</v>
      </c>
    </row>
    <row r="21" spans="1:9" x14ac:dyDescent="0.25">
      <c r="A21" s="7" t="s">
        <v>804</v>
      </c>
      <c r="B21" s="7">
        <v>59.132150000000003</v>
      </c>
    </row>
    <row r="22" spans="1:9" x14ac:dyDescent="0.25">
      <c r="A22" s="7" t="s">
        <v>805</v>
      </c>
      <c r="B22" s="7">
        <v>56.916389999999993</v>
      </c>
    </row>
    <row r="23" spans="1:9" x14ac:dyDescent="0.25">
      <c r="A23" s="7" t="s">
        <v>806</v>
      </c>
      <c r="B23" s="7">
        <v>49.893889999999999</v>
      </c>
      <c r="I23" s="7" t="s">
        <v>807</v>
      </c>
    </row>
    <row r="24" spans="1:9" x14ac:dyDescent="0.25">
      <c r="A24" s="7" t="s">
        <v>808</v>
      </c>
      <c r="B24" s="7">
        <v>44.899149999999999</v>
      </c>
    </row>
    <row r="25" spans="1:9" x14ac:dyDescent="0.25">
      <c r="A25" s="7" t="s">
        <v>809</v>
      </c>
      <c r="B25" s="7">
        <v>36.799480000000003</v>
      </c>
    </row>
    <row r="26" spans="1:9" x14ac:dyDescent="0.25">
      <c r="A26" s="7" t="s">
        <v>810</v>
      </c>
      <c r="B26" s="7">
        <v>35.185369999999999</v>
      </c>
    </row>
    <row r="27" spans="1:9" x14ac:dyDescent="0.25">
      <c r="A27" s="7" t="s">
        <v>811</v>
      </c>
      <c r="B27" s="7">
        <v>35.250749999999996</v>
      </c>
    </row>
    <row r="28" spans="1:9" x14ac:dyDescent="0.25">
      <c r="A28" s="7" t="s">
        <v>812</v>
      </c>
      <c r="B28" s="7">
        <v>35.684670000000004</v>
      </c>
    </row>
    <row r="29" spans="1:9" x14ac:dyDescent="0.25">
      <c r="A29" s="7" t="s">
        <v>813</v>
      </c>
      <c r="B29" s="7">
        <v>39.561859999999996</v>
      </c>
    </row>
    <row r="30" spans="1:9" x14ac:dyDescent="0.25">
      <c r="A30" s="7" t="s">
        <v>814</v>
      </c>
      <c r="B30" s="7">
        <v>53.07714</v>
      </c>
    </row>
  </sheetData>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1115D8-99EE-4371-81AB-71FFF586FF06}">
  <dimension ref="B2:AA27"/>
  <sheetViews>
    <sheetView workbookViewId="0">
      <selection activeCell="B2" sqref="B2:AA4"/>
    </sheetView>
  </sheetViews>
  <sheetFormatPr defaultColWidth="8.85546875" defaultRowHeight="15" x14ac:dyDescent="0.25"/>
  <cols>
    <col min="1" max="1" width="8.85546875" style="7"/>
    <col min="2" max="2" width="45.5703125" style="7" customWidth="1"/>
    <col min="3" max="3" width="9.140625" style="7" customWidth="1"/>
    <col min="4" max="10" width="10.85546875" style="7" bestFit="1" customWidth="1"/>
    <col min="11" max="11" width="9.7109375" style="7" bestFit="1" customWidth="1"/>
    <col min="12" max="17" width="10.85546875" style="7" bestFit="1" customWidth="1"/>
    <col min="18" max="25" width="9.7109375" style="7" bestFit="1" customWidth="1"/>
    <col min="26" max="26" width="10.85546875" style="7" bestFit="1" customWidth="1"/>
    <col min="27" max="16384" width="8.85546875" style="7"/>
  </cols>
  <sheetData>
    <row r="2" spans="2:27" x14ac:dyDescent="0.25">
      <c r="C2" s="7" t="s">
        <v>37</v>
      </c>
      <c r="D2" s="7" t="s">
        <v>38</v>
      </c>
      <c r="E2" s="7" t="s">
        <v>39</v>
      </c>
      <c r="F2" s="7" t="s">
        <v>40</v>
      </c>
      <c r="G2" s="7" t="s">
        <v>41</v>
      </c>
      <c r="H2" s="7" t="s">
        <v>42</v>
      </c>
      <c r="I2" s="7" t="s">
        <v>43</v>
      </c>
      <c r="J2" s="7" t="s">
        <v>44</v>
      </c>
      <c r="K2" s="7" t="s">
        <v>45</v>
      </c>
      <c r="L2" s="7" t="s">
        <v>46</v>
      </c>
      <c r="M2" s="7" t="s">
        <v>47</v>
      </c>
      <c r="N2" s="7" t="s">
        <v>48</v>
      </c>
      <c r="O2" s="7" t="s">
        <v>49</v>
      </c>
      <c r="P2" s="7" t="s">
        <v>50</v>
      </c>
      <c r="Q2" s="7" t="s">
        <v>51</v>
      </c>
      <c r="R2" s="7" t="s">
        <v>52</v>
      </c>
      <c r="S2" s="7" t="s">
        <v>53</v>
      </c>
      <c r="T2" s="7" t="s">
        <v>54</v>
      </c>
      <c r="U2" s="7" t="s">
        <v>55</v>
      </c>
      <c r="V2" s="7" t="s">
        <v>56</v>
      </c>
      <c r="W2" s="7" t="s">
        <v>57</v>
      </c>
      <c r="X2" s="7" t="s">
        <v>58</v>
      </c>
      <c r="Y2" s="7" t="s">
        <v>59</v>
      </c>
      <c r="Z2" s="7" t="s">
        <v>60</v>
      </c>
      <c r="AA2" s="7" t="s">
        <v>61</v>
      </c>
    </row>
    <row r="3" spans="2:27" x14ac:dyDescent="0.25">
      <c r="B3" s="7" t="s">
        <v>815</v>
      </c>
      <c r="C3" s="15">
        <v>97.080291970802918</v>
      </c>
      <c r="D3" s="15">
        <v>100</v>
      </c>
      <c r="E3" s="15">
        <v>102.96296296296296</v>
      </c>
      <c r="F3" s="15">
        <v>102.89855072463767</v>
      </c>
      <c r="G3" s="15">
        <v>104.44444444444446</v>
      </c>
      <c r="H3" s="15">
        <v>105.22388059701493</v>
      </c>
      <c r="I3" s="15">
        <v>101.43884892086331</v>
      </c>
      <c r="J3" s="15">
        <v>100</v>
      </c>
      <c r="K3" s="15">
        <v>98.630136986301366</v>
      </c>
      <c r="L3" s="15">
        <v>101.35135135135135</v>
      </c>
      <c r="M3" s="15">
        <v>101.9736842105263</v>
      </c>
      <c r="N3" s="15">
        <v>102.58064516129033</v>
      </c>
      <c r="O3" s="15">
        <v>104.54545454545455</v>
      </c>
      <c r="P3" s="15">
        <v>105.92105263157893</v>
      </c>
      <c r="Q3" s="15">
        <v>101.30718954248366</v>
      </c>
      <c r="R3" s="15">
        <v>99.080459770114942</v>
      </c>
      <c r="S3" s="15">
        <v>98.333333333333329</v>
      </c>
      <c r="T3" s="15">
        <v>99.020674646354735</v>
      </c>
      <c r="U3" s="15">
        <v>98.18569903948773</v>
      </c>
      <c r="V3" s="15">
        <v>98.419388830347728</v>
      </c>
      <c r="W3" s="15">
        <v>96.868686868686865</v>
      </c>
      <c r="X3" s="15">
        <v>95.164410058027087</v>
      </c>
      <c r="Y3" s="15">
        <v>94.845360824742258</v>
      </c>
      <c r="Z3" s="15">
        <v>95.186194368755679</v>
      </c>
      <c r="AA3" s="7">
        <v>95.238095238095227</v>
      </c>
    </row>
    <row r="4" spans="2:27" x14ac:dyDescent="0.25">
      <c r="B4" s="7" t="s">
        <v>816</v>
      </c>
      <c r="C4" s="15">
        <v>3706.8</v>
      </c>
      <c r="D4" s="15">
        <v>3725.5</v>
      </c>
      <c r="E4" s="15">
        <v>3819.3</v>
      </c>
      <c r="F4" s="15">
        <v>3908.5</v>
      </c>
      <c r="G4" s="15">
        <v>3983.2</v>
      </c>
      <c r="H4" s="15">
        <v>4038.9</v>
      </c>
      <c r="I4" s="15">
        <v>4086.5</v>
      </c>
      <c r="J4" s="15">
        <v>4072.1</v>
      </c>
      <c r="K4" s="15">
        <v>4021.6</v>
      </c>
      <c r="L4" s="15">
        <v>4001.2</v>
      </c>
      <c r="M4" s="15">
        <v>4039.4</v>
      </c>
      <c r="N4" s="15">
        <v>4142.8</v>
      </c>
      <c r="O4" s="15">
        <v>4172.8</v>
      </c>
      <c r="P4" s="15">
        <v>4214.2</v>
      </c>
      <c r="Q4" s="15">
        <v>4044.7</v>
      </c>
      <c r="R4" s="15">
        <v>3965.2</v>
      </c>
      <c r="S4" s="15">
        <v>4004.3</v>
      </c>
      <c r="T4" s="15">
        <v>3938.1</v>
      </c>
      <c r="U4" s="15">
        <v>3943.9</v>
      </c>
      <c r="V4" s="15">
        <v>3945.2</v>
      </c>
      <c r="W4" s="15">
        <v>3980.8</v>
      </c>
      <c r="X4" s="15">
        <v>4061.7</v>
      </c>
      <c r="Y4" s="7">
        <v>4106.5</v>
      </c>
      <c r="Z4" s="7">
        <v>4095.1</v>
      </c>
      <c r="AA4" s="7">
        <v>4138.8</v>
      </c>
    </row>
    <row r="6" spans="2:27" x14ac:dyDescent="0.25">
      <c r="V6" s="7" t="s">
        <v>56</v>
      </c>
      <c r="W6" s="7" t="s">
        <v>57</v>
      </c>
      <c r="X6" s="7" t="s">
        <v>58</v>
      </c>
      <c r="Y6" s="7" t="s">
        <v>59</v>
      </c>
      <c r="Z6" s="7" t="s">
        <v>60</v>
      </c>
      <c r="AA6" s="7" t="s">
        <v>61</v>
      </c>
    </row>
    <row r="7" spans="2:27" x14ac:dyDescent="0.25">
      <c r="D7" s="7" t="s">
        <v>817</v>
      </c>
      <c r="V7" s="7">
        <v>3945.2</v>
      </c>
      <c r="W7" s="7">
        <v>3980.8</v>
      </c>
      <c r="X7" s="7">
        <v>4061.7</v>
      </c>
      <c r="Y7" s="7">
        <v>4106.5</v>
      </c>
      <c r="Z7" s="7">
        <v>4095.1</v>
      </c>
      <c r="AA7" s="7">
        <v>4138.8</v>
      </c>
    </row>
    <row r="8" spans="2:27" x14ac:dyDescent="0.25">
      <c r="D8" s="7" t="s">
        <v>818</v>
      </c>
    </row>
    <row r="27" spans="4:4" x14ac:dyDescent="0.25">
      <c r="D27" s="7" t="s">
        <v>819</v>
      </c>
    </row>
  </sheetData>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989F46-13CC-4994-972E-A59FAEBF2A68}">
  <dimension ref="B2:H32"/>
  <sheetViews>
    <sheetView workbookViewId="0">
      <selection activeCell="B2" sqref="B2:F32"/>
    </sheetView>
  </sheetViews>
  <sheetFormatPr defaultColWidth="8.85546875" defaultRowHeight="15" x14ac:dyDescent="0.25"/>
  <cols>
    <col min="1" max="16384" width="8.85546875" style="7"/>
  </cols>
  <sheetData>
    <row r="2" spans="2:8" x14ac:dyDescent="0.25">
      <c r="C2" s="7" t="s">
        <v>820</v>
      </c>
      <c r="D2" s="7" t="s">
        <v>820</v>
      </c>
      <c r="E2" s="7" t="s">
        <v>820</v>
      </c>
      <c r="F2" s="7" t="s">
        <v>820</v>
      </c>
    </row>
    <row r="3" spans="2:8" x14ac:dyDescent="0.25">
      <c r="C3" s="7" t="s">
        <v>821</v>
      </c>
      <c r="D3" s="7" t="s">
        <v>822</v>
      </c>
      <c r="E3" s="7" t="s">
        <v>823</v>
      </c>
      <c r="F3" s="7" t="s">
        <v>824</v>
      </c>
    </row>
    <row r="4" spans="2:8" x14ac:dyDescent="0.25">
      <c r="B4" s="7" t="s">
        <v>34</v>
      </c>
      <c r="C4" s="7">
        <v>4.1000769342568804</v>
      </c>
      <c r="D4" s="7">
        <v>0.44641994395593898</v>
      </c>
      <c r="E4" s="7">
        <v>3.6800786977514499</v>
      </c>
      <c r="F4" s="7">
        <v>3.5224425882941501</v>
      </c>
    </row>
    <row r="5" spans="2:8" x14ac:dyDescent="0.25">
      <c r="B5" s="7" t="s">
        <v>35</v>
      </c>
      <c r="C5" s="7">
        <v>5.0950474593440704</v>
      </c>
      <c r="D5" s="7">
        <v>-0.30013852547330999</v>
      </c>
      <c r="E5" s="7">
        <v>3.48372414896384</v>
      </c>
      <c r="F5" s="7">
        <v>2.7528521421006098</v>
      </c>
      <c r="H5" s="7" t="s">
        <v>825</v>
      </c>
    </row>
    <row r="6" spans="2:8" x14ac:dyDescent="0.25">
      <c r="B6" s="7" t="s">
        <v>36</v>
      </c>
      <c r="C6" s="7">
        <v>6.1047483955953998</v>
      </c>
      <c r="D6" s="7">
        <v>0.28560401389425799</v>
      </c>
      <c r="E6" s="7">
        <v>3.8743814165496202</v>
      </c>
      <c r="F6" s="7">
        <v>4.02883132471705</v>
      </c>
      <c r="H6" s="7" t="s">
        <v>826</v>
      </c>
    </row>
    <row r="7" spans="2:8" x14ac:dyDescent="0.25">
      <c r="B7" s="7" t="s">
        <v>37</v>
      </c>
      <c r="C7" s="7">
        <v>5.15573680376166</v>
      </c>
      <c r="D7" s="7">
        <v>0.205895935960551</v>
      </c>
      <c r="E7" s="7">
        <v>2.9505148998158899</v>
      </c>
      <c r="F7" s="7">
        <v>2.6842847816890898</v>
      </c>
    </row>
    <row r="8" spans="2:8" x14ac:dyDescent="0.25">
      <c r="B8" s="7" t="s">
        <v>38</v>
      </c>
      <c r="C8" s="7">
        <v>7.6542428132620204</v>
      </c>
      <c r="D8" s="7">
        <v>0.37061929908786501</v>
      </c>
      <c r="E8" s="7">
        <v>3.4699441186862701</v>
      </c>
      <c r="F8" s="7">
        <v>3.7725038487785998</v>
      </c>
    </row>
    <row r="9" spans="2:8" x14ac:dyDescent="0.25">
      <c r="B9" s="7" t="s">
        <v>39</v>
      </c>
      <c r="C9" s="7">
        <v>7.1811321686674097</v>
      </c>
      <c r="D9" s="7">
        <v>1.7773781281090399</v>
      </c>
      <c r="E9" s="7">
        <v>3.7655148460700798</v>
      </c>
      <c r="F9" s="7">
        <v>4.4472209758375199</v>
      </c>
    </row>
    <row r="10" spans="2:8" x14ac:dyDescent="0.25">
      <c r="B10" s="7" t="s">
        <v>40</v>
      </c>
      <c r="C10" s="7">
        <v>9.2937217197655198</v>
      </c>
      <c r="D10" s="7">
        <v>1.59783446434945</v>
      </c>
      <c r="E10" s="7">
        <v>5.3110852842965404</v>
      </c>
      <c r="F10" s="7">
        <v>4.48140528786465</v>
      </c>
    </row>
    <row r="11" spans="2:8" x14ac:dyDescent="0.25">
      <c r="B11" s="7" t="s">
        <v>41</v>
      </c>
      <c r="C11" s="7">
        <v>8.3244665059009897</v>
      </c>
      <c r="D11" s="7">
        <v>3.1028549225674</v>
      </c>
      <c r="E11" s="7">
        <v>5.2673545915205402</v>
      </c>
      <c r="F11" s="7">
        <v>4.7532380655945703</v>
      </c>
    </row>
    <row r="12" spans="2:8" x14ac:dyDescent="0.25">
      <c r="B12" s="7" t="s">
        <v>42</v>
      </c>
      <c r="C12" s="7">
        <v>6.3975475948457996</v>
      </c>
      <c r="D12" s="7">
        <v>1.7209819826286801</v>
      </c>
      <c r="E12" s="7">
        <v>5.0816227769463698</v>
      </c>
      <c r="F12" s="7">
        <v>4.1274779838572897</v>
      </c>
    </row>
    <row r="13" spans="2:8" x14ac:dyDescent="0.25">
      <c r="B13" s="7" t="s">
        <v>43</v>
      </c>
      <c r="C13" s="7">
        <v>-0.42308405717082698</v>
      </c>
      <c r="D13" s="7">
        <v>3.1014589912319499</v>
      </c>
      <c r="E13" s="7">
        <v>2.5188781655218402</v>
      </c>
      <c r="F13" s="7">
        <v>0.99834654464080097</v>
      </c>
    </row>
    <row r="14" spans="2:8" x14ac:dyDescent="0.25">
      <c r="B14" s="7" t="s">
        <v>44</v>
      </c>
      <c r="C14" s="7">
        <v>-1.6957017704689401</v>
      </c>
      <c r="D14" s="7">
        <v>4.2658407624783896</v>
      </c>
      <c r="E14" s="7">
        <v>2.5687791727345299</v>
      </c>
      <c r="F14" s="7">
        <v>1.74169710228507</v>
      </c>
    </row>
    <row r="15" spans="2:8" x14ac:dyDescent="0.25">
      <c r="B15" s="7" t="s">
        <v>45</v>
      </c>
      <c r="C15" s="7">
        <v>4.2368868698936399</v>
      </c>
      <c r="D15" s="7">
        <v>1.8389718260308601</v>
      </c>
      <c r="E15" s="7">
        <v>3.1776586908001101</v>
      </c>
      <c r="F15" s="7">
        <v>2.8612032500104001</v>
      </c>
    </row>
    <row r="16" spans="2:8" x14ac:dyDescent="0.25">
      <c r="B16" s="7" t="s">
        <v>46</v>
      </c>
      <c r="C16" s="7">
        <v>5.9928375247811703</v>
      </c>
      <c r="D16" s="7">
        <v>1.54372124865865</v>
      </c>
      <c r="E16" s="7">
        <v>3.7519050927881001</v>
      </c>
      <c r="F16" s="7">
        <v>3.7988984683007998</v>
      </c>
    </row>
    <row r="17" spans="2:8" x14ac:dyDescent="0.25">
      <c r="B17" s="7" t="s">
        <v>47</v>
      </c>
      <c r="C17" s="7">
        <v>6.05936952906288</v>
      </c>
      <c r="D17" s="7">
        <v>0.83878226333216499</v>
      </c>
      <c r="E17" s="7">
        <v>3.5619407840565001</v>
      </c>
      <c r="F17" s="7">
        <v>3.5132084685381599</v>
      </c>
    </row>
    <row r="18" spans="2:8" x14ac:dyDescent="0.25">
      <c r="B18" s="7" t="s">
        <v>48</v>
      </c>
      <c r="C18" s="7">
        <v>2.6743143664707998</v>
      </c>
      <c r="D18" s="7">
        <v>1.22144848277284</v>
      </c>
      <c r="E18" s="7">
        <v>3.0633838942415399</v>
      </c>
      <c r="F18" s="7">
        <v>2.8549723399156401</v>
      </c>
    </row>
    <row r="19" spans="2:8" x14ac:dyDescent="0.25">
      <c r="B19" s="7" t="s">
        <v>49</v>
      </c>
      <c r="C19" s="7">
        <v>-0.57894953651697301</v>
      </c>
      <c r="D19" s="7">
        <v>1.5995583959749</v>
      </c>
      <c r="E19" s="7">
        <v>2.2225091335835101</v>
      </c>
      <c r="F19" s="7">
        <v>1.8761763783879799</v>
      </c>
    </row>
    <row r="20" spans="2:8" x14ac:dyDescent="0.25">
      <c r="B20" s="7" t="s">
        <v>50</v>
      </c>
      <c r="C20" s="7">
        <v>-4.20558874989689</v>
      </c>
      <c r="D20" s="7">
        <v>2.3718242685499402</v>
      </c>
      <c r="E20" s="7">
        <v>-0.21202091491286301</v>
      </c>
      <c r="F20" s="7">
        <v>-0.13657980103007</v>
      </c>
    </row>
    <row r="21" spans="2:8" x14ac:dyDescent="0.25">
      <c r="B21" s="7" t="s">
        <v>51</v>
      </c>
      <c r="C21" s="7">
        <v>-12.5220843028104</v>
      </c>
      <c r="D21" s="7">
        <v>4.1373897561964599</v>
      </c>
      <c r="E21" s="7">
        <v>-1.25431689101244</v>
      </c>
      <c r="F21" s="7">
        <v>-2.5367585861620099</v>
      </c>
    </row>
    <row r="22" spans="2:8" x14ac:dyDescent="0.25">
      <c r="B22" s="7" t="s">
        <v>52</v>
      </c>
      <c r="C22" s="7">
        <v>2.2322649638656702</v>
      </c>
      <c r="D22" s="7">
        <v>0.109789968339725</v>
      </c>
      <c r="E22" s="7">
        <v>1.7496274308059101</v>
      </c>
      <c r="F22" s="7">
        <v>2.5637681599429598</v>
      </c>
    </row>
    <row r="23" spans="2:8" x14ac:dyDescent="0.25">
      <c r="B23" s="7" t="s">
        <v>53</v>
      </c>
      <c r="C23" s="7">
        <v>4.57649347135819</v>
      </c>
      <c r="D23" s="7">
        <v>-3.0183676812375202</v>
      </c>
      <c r="E23" s="7">
        <v>1.88716642596419</v>
      </c>
      <c r="F23" s="7">
        <v>1.55083385348708</v>
      </c>
      <c r="H23" s="7" t="s">
        <v>827</v>
      </c>
    </row>
    <row r="24" spans="2:8" x14ac:dyDescent="0.25">
      <c r="B24" s="7" t="s">
        <v>54</v>
      </c>
      <c r="C24" s="7">
        <v>6.8699108230461698</v>
      </c>
      <c r="D24" s="7">
        <v>-1.45847361794223</v>
      </c>
      <c r="E24" s="7">
        <v>1.5030043349071001</v>
      </c>
      <c r="F24" s="7">
        <v>2.24954739508477</v>
      </c>
    </row>
    <row r="25" spans="2:8" x14ac:dyDescent="0.25">
      <c r="B25" s="7" t="s">
        <v>55</v>
      </c>
      <c r="C25" s="7">
        <v>3.5684185733703799</v>
      </c>
      <c r="D25" s="7">
        <v>-1.89638885137864</v>
      </c>
      <c r="E25" s="7">
        <v>1.4540628774579301</v>
      </c>
      <c r="F25" s="7">
        <v>1.8420810140391699</v>
      </c>
    </row>
    <row r="26" spans="2:8" x14ac:dyDescent="0.25">
      <c r="B26" s="7" t="s">
        <v>56</v>
      </c>
      <c r="C26" s="7">
        <v>5.1334227161413901</v>
      </c>
      <c r="D26" s="7">
        <v>-0.77751936429878998</v>
      </c>
      <c r="E26" s="7">
        <v>2.96014047457968</v>
      </c>
      <c r="F26" s="7">
        <v>2.5259710005283602</v>
      </c>
    </row>
    <row r="27" spans="2:8" x14ac:dyDescent="0.25">
      <c r="B27" s="7" t="s">
        <v>57</v>
      </c>
      <c r="C27" s="7">
        <v>3.2296297411686199</v>
      </c>
      <c r="D27" s="7">
        <v>1.82104449424329</v>
      </c>
      <c r="E27" s="7">
        <v>3.6861568448212099</v>
      </c>
      <c r="F27" s="7">
        <v>2.9080203537270402</v>
      </c>
    </row>
    <row r="28" spans="2:8" x14ac:dyDescent="0.25">
      <c r="B28" s="7" t="s">
        <v>58</v>
      </c>
      <c r="C28" s="7">
        <v>1.89856711228004</v>
      </c>
      <c r="D28" s="7">
        <v>1.8002353154421999</v>
      </c>
      <c r="E28" s="7">
        <v>2.7366371722912501</v>
      </c>
      <c r="F28" s="7">
        <v>1.63783938929696</v>
      </c>
    </row>
    <row r="29" spans="2:8" x14ac:dyDescent="0.25">
      <c r="B29" s="7" t="s">
        <v>59</v>
      </c>
      <c r="C29" s="7">
        <v>3.66946394313024</v>
      </c>
      <c r="D29" s="7">
        <v>0.58020945683507896</v>
      </c>
      <c r="E29" s="7">
        <v>2.60853293886814</v>
      </c>
      <c r="F29" s="7">
        <v>2.3697995978012201</v>
      </c>
    </row>
    <row r="30" spans="2:8" x14ac:dyDescent="0.25">
      <c r="B30" s="7" t="s">
        <v>60</v>
      </c>
      <c r="C30" s="7">
        <v>4.1339106313143903</v>
      </c>
      <c r="D30" s="7">
        <v>1.6535006726602299</v>
      </c>
      <c r="E30" s="7">
        <v>3.0047212538144001</v>
      </c>
      <c r="F30" s="7">
        <v>2.9273269506766901</v>
      </c>
    </row>
    <row r="31" spans="2:8" x14ac:dyDescent="0.25">
      <c r="B31" s="7" t="s">
        <v>61</v>
      </c>
      <c r="C31" s="7">
        <v>1.8014153950782701</v>
      </c>
      <c r="D31" s="7">
        <v>1.8281929733564299</v>
      </c>
      <c r="E31" s="7">
        <v>2.59200020827299</v>
      </c>
      <c r="F31" s="7">
        <v>2.3333387031397099</v>
      </c>
    </row>
    <row r="32" spans="2:8" x14ac:dyDescent="0.25">
      <c r="B32" s="7" t="s">
        <v>777</v>
      </c>
      <c r="C32" s="7">
        <v>-9.5112127311298291</v>
      </c>
      <c r="D32" s="7">
        <v>2.4548671537447402</v>
      </c>
      <c r="E32" s="7">
        <v>-9.3713744041919593</v>
      </c>
      <c r="F32" s="7">
        <v>-8.5398179429859908</v>
      </c>
    </row>
  </sheetData>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2B542C-6DAD-4124-ACE7-5FB25283CEA6}">
  <dimension ref="B2:H32"/>
  <sheetViews>
    <sheetView workbookViewId="0">
      <selection activeCell="B2" sqref="B2:F32"/>
    </sheetView>
  </sheetViews>
  <sheetFormatPr defaultColWidth="8.85546875" defaultRowHeight="15" x14ac:dyDescent="0.25"/>
  <cols>
    <col min="1" max="16384" width="8.85546875" style="7"/>
  </cols>
  <sheetData>
    <row r="2" spans="2:8" x14ac:dyDescent="0.25">
      <c r="C2" s="7" t="s">
        <v>828</v>
      </c>
      <c r="D2" s="7" t="s">
        <v>828</v>
      </c>
      <c r="E2" s="7" t="s">
        <v>828</v>
      </c>
      <c r="F2" s="7" t="s">
        <v>828</v>
      </c>
    </row>
    <row r="3" spans="2:8" x14ac:dyDescent="0.25">
      <c r="C3" s="7" t="s">
        <v>821</v>
      </c>
      <c r="D3" s="7" t="s">
        <v>822</v>
      </c>
      <c r="E3" s="7" t="s">
        <v>823</v>
      </c>
      <c r="F3" s="7" t="s">
        <v>824</v>
      </c>
    </row>
    <row r="4" spans="2:8" x14ac:dyDescent="0.25">
      <c r="B4" s="7" t="s">
        <v>34</v>
      </c>
      <c r="C4" s="7">
        <v>-0.172330136182657</v>
      </c>
      <c r="D4" s="7">
        <v>3.0292592222913299</v>
      </c>
      <c r="E4" s="7">
        <v>1.87539550801912</v>
      </c>
      <c r="F4" s="7">
        <v>1.19972553587756</v>
      </c>
    </row>
    <row r="5" spans="2:8" x14ac:dyDescent="0.25">
      <c r="B5" s="7" t="s">
        <v>35</v>
      </c>
      <c r="C5" s="7">
        <v>-6.1009049517207998</v>
      </c>
      <c r="D5" s="7">
        <v>1.18911896504952</v>
      </c>
      <c r="E5" s="7">
        <v>-0.70107632417935895</v>
      </c>
      <c r="F5" s="7">
        <v>-0.69345259927297698</v>
      </c>
    </row>
    <row r="6" spans="2:8" x14ac:dyDescent="0.25">
      <c r="B6" s="7" t="s">
        <v>36</v>
      </c>
      <c r="C6" s="7">
        <v>2.45007224822435</v>
      </c>
      <c r="D6" s="7">
        <v>1.22837412390678</v>
      </c>
      <c r="E6" s="7">
        <v>1.53759930323774</v>
      </c>
      <c r="F6" s="7">
        <v>2.4896112830570498</v>
      </c>
    </row>
    <row r="7" spans="2:8" x14ac:dyDescent="0.25">
      <c r="B7" s="7" t="s">
        <v>37</v>
      </c>
      <c r="C7" s="7">
        <v>2.9709330904236699</v>
      </c>
      <c r="D7" s="7">
        <v>0.92210736041430597</v>
      </c>
      <c r="E7" s="7">
        <v>1.8116201377864001</v>
      </c>
      <c r="F7" s="7">
        <v>2.40314533947971</v>
      </c>
    </row>
    <row r="8" spans="2:8" x14ac:dyDescent="0.25">
      <c r="B8" s="7" t="s">
        <v>38</v>
      </c>
      <c r="C8" s="7">
        <v>1.7897366610438401</v>
      </c>
      <c r="D8" s="7">
        <v>1.92710327989452</v>
      </c>
      <c r="E8" s="7">
        <v>1.98894879713385</v>
      </c>
      <c r="F8" s="7">
        <v>1.57455451812088</v>
      </c>
    </row>
    <row r="9" spans="2:8" x14ac:dyDescent="0.25">
      <c r="B9" s="7" t="s">
        <v>39</v>
      </c>
      <c r="C9" s="7">
        <v>2.5996676353317598</v>
      </c>
      <c r="D9" s="7">
        <v>1.1985643910347801</v>
      </c>
      <c r="E9" s="7">
        <v>1.9042830285066601</v>
      </c>
      <c r="F9" s="7">
        <v>2.68084451614699</v>
      </c>
    </row>
    <row r="10" spans="2:8" x14ac:dyDescent="0.25">
      <c r="B10" s="7" t="s">
        <v>40</v>
      </c>
      <c r="C10" s="7">
        <v>5.8779478294093801</v>
      </c>
      <c r="D10" s="7">
        <v>1.8372550041412099</v>
      </c>
      <c r="E10" s="7">
        <v>3.1728651244270298</v>
      </c>
      <c r="F10" s="7">
        <v>2.88156141650959</v>
      </c>
      <c r="H10" s="7" t="s">
        <v>829</v>
      </c>
    </row>
    <row r="11" spans="2:8" x14ac:dyDescent="0.25">
      <c r="B11" s="7" t="s">
        <v>41</v>
      </c>
      <c r="C11" s="7">
        <v>5.7688555160020103</v>
      </c>
      <c r="D11" s="7">
        <v>1.7638932065920301</v>
      </c>
      <c r="E11" s="7">
        <v>3.3028309467113002</v>
      </c>
      <c r="F11" s="7">
        <v>2.8362975989536801</v>
      </c>
      <c r="H11" s="7" t="s">
        <v>830</v>
      </c>
    </row>
    <row r="12" spans="2:8" x14ac:dyDescent="0.25">
      <c r="B12" s="7" t="s">
        <v>42</v>
      </c>
      <c r="C12" s="7">
        <v>4.9348035262128898</v>
      </c>
      <c r="D12" s="7">
        <v>2.4377083440142999</v>
      </c>
      <c r="E12" s="7">
        <v>2.9485084432695401</v>
      </c>
      <c r="F12" s="7">
        <v>3.9902677316541202</v>
      </c>
    </row>
    <row r="13" spans="2:8" x14ac:dyDescent="0.25">
      <c r="B13" s="7" t="s">
        <v>43</v>
      </c>
      <c r="C13" s="7">
        <v>1.1174422209352799</v>
      </c>
      <c r="D13" s="7">
        <v>2.3625384098038502</v>
      </c>
      <c r="E13" s="7">
        <v>1.8470857376609899</v>
      </c>
      <c r="F13" s="7">
        <v>2.1761777601279801</v>
      </c>
    </row>
    <row r="14" spans="2:8" x14ac:dyDescent="0.25">
      <c r="B14" s="7" t="s">
        <v>44</v>
      </c>
      <c r="C14" s="7">
        <v>-1.38314683709689</v>
      </c>
      <c r="D14" s="7">
        <v>2.0521780935556002</v>
      </c>
      <c r="E14" s="7">
        <v>0.73050614590064999</v>
      </c>
      <c r="F14" s="7">
        <v>0.90205428751885797</v>
      </c>
    </row>
    <row r="15" spans="2:8" x14ac:dyDescent="0.25">
      <c r="B15" s="7" t="s">
        <v>45</v>
      </c>
      <c r="C15" s="7">
        <v>1.1074068960680901</v>
      </c>
      <c r="D15" s="7">
        <v>1.83071038055394</v>
      </c>
      <c r="E15" s="7">
        <v>1.14792851159777</v>
      </c>
      <c r="F15" s="7">
        <v>0.65934997432014997</v>
      </c>
    </row>
    <row r="16" spans="2:8" x14ac:dyDescent="0.25">
      <c r="B16" s="7" t="s">
        <v>46</v>
      </c>
      <c r="C16" s="7">
        <v>1.9735381523992499</v>
      </c>
      <c r="D16" s="7">
        <v>1.29752898455198</v>
      </c>
      <c r="E16" s="7">
        <v>1.5646615797747301</v>
      </c>
      <c r="F16" s="7">
        <v>2.0388837159151398</v>
      </c>
    </row>
    <row r="17" spans="2:8" x14ac:dyDescent="0.25">
      <c r="B17" s="7" t="s">
        <v>47</v>
      </c>
      <c r="C17" s="7">
        <v>2.9232628374209102</v>
      </c>
      <c r="D17" s="7">
        <v>1.5580871337794799</v>
      </c>
      <c r="E17" s="7">
        <v>2.01017078069196</v>
      </c>
      <c r="F17" s="7">
        <v>1.7552421430808101</v>
      </c>
    </row>
    <row r="18" spans="2:8" x14ac:dyDescent="0.25">
      <c r="B18" s="7" t="s">
        <v>48</v>
      </c>
      <c r="C18" s="7">
        <v>5.6461649063115704</v>
      </c>
      <c r="D18" s="7">
        <v>2.0564220887402098</v>
      </c>
      <c r="E18" s="7">
        <v>2.1166714179710202</v>
      </c>
      <c r="F18" s="7">
        <v>3.3351715038863499</v>
      </c>
    </row>
    <row r="19" spans="2:8" x14ac:dyDescent="0.25">
      <c r="B19" s="7" t="s">
        <v>49</v>
      </c>
      <c r="C19" s="7">
        <v>5.1268694107659396</v>
      </c>
      <c r="D19" s="7">
        <v>2.23172721506482</v>
      </c>
      <c r="E19" s="7">
        <v>1.7764882627008001</v>
      </c>
      <c r="F19" s="7">
        <v>2.9786962983510499</v>
      </c>
    </row>
    <row r="20" spans="2:8" x14ac:dyDescent="0.25">
      <c r="B20" s="7" t="s">
        <v>50</v>
      </c>
      <c r="C20" s="7">
        <v>-1.3467158331409199</v>
      </c>
      <c r="D20" s="7">
        <v>2.56220924126746</v>
      </c>
      <c r="E20" s="7">
        <v>0.16548039584688901</v>
      </c>
      <c r="F20" s="7">
        <v>0.29294626092749998</v>
      </c>
    </row>
    <row r="21" spans="2:8" x14ac:dyDescent="0.25">
      <c r="B21" s="7" t="s">
        <v>51</v>
      </c>
      <c r="C21" s="7">
        <v>-10.974237687220301</v>
      </c>
      <c r="D21" s="7">
        <v>2.3844288033688099</v>
      </c>
      <c r="E21" s="7">
        <v>-1.04844019798502</v>
      </c>
      <c r="F21" s="7">
        <v>-4.4749163812520401</v>
      </c>
    </row>
    <row r="22" spans="2:8" x14ac:dyDescent="0.25">
      <c r="B22" s="7" t="s">
        <v>52</v>
      </c>
      <c r="C22" s="7">
        <v>-0.45202927250730501</v>
      </c>
      <c r="D22" s="7">
        <v>0.76793131293172501</v>
      </c>
      <c r="E22" s="7">
        <v>0.82387023820101801</v>
      </c>
      <c r="F22" s="7">
        <v>2.06122153912554</v>
      </c>
    </row>
    <row r="23" spans="2:8" x14ac:dyDescent="0.25">
      <c r="B23" s="7" t="s">
        <v>53</v>
      </c>
      <c r="C23" s="7">
        <v>1.73731372012303</v>
      </c>
      <c r="D23" s="7">
        <v>-0.1191478945523</v>
      </c>
      <c r="E23" s="7">
        <v>9.2731287692284003E-2</v>
      </c>
      <c r="F23" s="7">
        <v>1.7400743766430899</v>
      </c>
    </row>
    <row r="24" spans="2:8" x14ac:dyDescent="0.25">
      <c r="B24" s="7" t="s">
        <v>54</v>
      </c>
      <c r="C24" s="7">
        <v>-2.97194515663716</v>
      </c>
      <c r="D24" s="7">
        <v>-0.29061288528368701</v>
      </c>
      <c r="E24" s="7">
        <v>-1.0411224287893499</v>
      </c>
      <c r="F24" s="7">
        <v>-0.82630503644335696</v>
      </c>
    </row>
    <row r="25" spans="2:8" x14ac:dyDescent="0.25">
      <c r="B25" s="7" t="s">
        <v>55</v>
      </c>
      <c r="C25" s="7">
        <v>-2.27876947748616</v>
      </c>
      <c r="D25" s="7">
        <v>0.23765654779440101</v>
      </c>
      <c r="E25" s="7">
        <v>-0.56140407593973396</v>
      </c>
      <c r="F25" s="7">
        <v>-0.20220475498502599</v>
      </c>
    </row>
    <row r="26" spans="2:8" x14ac:dyDescent="0.25">
      <c r="B26" s="7" t="s">
        <v>56</v>
      </c>
      <c r="C26" s="7">
        <v>1.4155395668222099</v>
      </c>
      <c r="D26" s="7">
        <v>0.78276713446907498</v>
      </c>
      <c r="E26" s="7">
        <v>0.90193166019543303</v>
      </c>
      <c r="F26" s="7">
        <v>1.42206878350177</v>
      </c>
    </row>
    <row r="27" spans="2:8" x14ac:dyDescent="0.25">
      <c r="B27" s="7" t="s">
        <v>57</v>
      </c>
      <c r="C27" s="7">
        <v>4.4960631334916696</v>
      </c>
      <c r="D27" s="7">
        <v>1.26677263911178</v>
      </c>
      <c r="E27" s="7">
        <v>1.8299976700996601</v>
      </c>
      <c r="F27" s="7">
        <v>1.9882544709607499</v>
      </c>
    </row>
    <row r="28" spans="2:8" x14ac:dyDescent="0.25">
      <c r="B28" s="7" t="s">
        <v>58</v>
      </c>
      <c r="C28" s="7">
        <v>3.89630527913743</v>
      </c>
      <c r="D28" s="7">
        <v>1.91683104208176</v>
      </c>
      <c r="E28" s="7">
        <v>1.8777912565556101</v>
      </c>
      <c r="F28" s="7">
        <v>1.8827656221375</v>
      </c>
      <c r="H28" s="7" t="s">
        <v>827</v>
      </c>
    </row>
    <row r="29" spans="2:8" x14ac:dyDescent="0.25">
      <c r="B29" s="7" t="s">
        <v>59</v>
      </c>
      <c r="C29" s="7">
        <v>3.7763595172425601</v>
      </c>
      <c r="D29" s="7">
        <v>1.28336916801798</v>
      </c>
      <c r="E29" s="7">
        <v>1.8491328080457801</v>
      </c>
      <c r="F29" s="7">
        <v>2.6771295542422999</v>
      </c>
    </row>
    <row r="30" spans="2:8" x14ac:dyDescent="0.25">
      <c r="B30" s="7" t="s">
        <v>60</v>
      </c>
      <c r="C30" s="7">
        <v>2.3860372844211999</v>
      </c>
      <c r="D30" s="7">
        <v>1.1361389622892599</v>
      </c>
      <c r="E30" s="7">
        <v>1.3665113005146301</v>
      </c>
      <c r="F30" s="7">
        <v>1.9005253104705699</v>
      </c>
    </row>
    <row r="31" spans="2:8" x14ac:dyDescent="0.25">
      <c r="B31" s="7" t="s">
        <v>61</v>
      </c>
      <c r="C31" s="7">
        <v>5.7975401425024202</v>
      </c>
      <c r="D31" s="7">
        <v>1.7655229336328899</v>
      </c>
      <c r="E31" s="7">
        <v>1.32860462800372</v>
      </c>
      <c r="F31" s="7">
        <v>1.2689397348295299</v>
      </c>
    </row>
    <row r="32" spans="2:8" x14ac:dyDescent="0.25">
      <c r="B32" s="7" t="s">
        <v>777</v>
      </c>
      <c r="C32" s="7">
        <v>-16.213114278849702</v>
      </c>
      <c r="D32" s="7">
        <v>2.7452735055488402</v>
      </c>
      <c r="E32" s="7">
        <v>-12.706503291257301</v>
      </c>
      <c r="F32" s="7">
        <v>-11.458728391927799</v>
      </c>
    </row>
  </sheetData>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8A52B5-771E-4D69-963D-BEC5FBAC0EBD}">
  <dimension ref="B2:H32"/>
  <sheetViews>
    <sheetView workbookViewId="0">
      <selection activeCell="H10" sqref="H10:H11"/>
    </sheetView>
  </sheetViews>
  <sheetFormatPr defaultColWidth="8.85546875" defaultRowHeight="15" x14ac:dyDescent="0.25"/>
  <cols>
    <col min="1" max="16384" width="8.85546875" style="7"/>
  </cols>
  <sheetData>
    <row r="2" spans="2:8" x14ac:dyDescent="0.25">
      <c r="C2" s="7" t="s">
        <v>831</v>
      </c>
      <c r="D2" s="7" t="s">
        <v>831</v>
      </c>
      <c r="E2" s="7" t="s">
        <v>831</v>
      </c>
      <c r="F2" s="7" t="s">
        <v>831</v>
      </c>
    </row>
    <row r="3" spans="2:8" x14ac:dyDescent="0.25">
      <c r="C3" s="7" t="s">
        <v>821</v>
      </c>
      <c r="D3" s="7" t="s">
        <v>822</v>
      </c>
      <c r="E3" s="7" t="s">
        <v>823</v>
      </c>
      <c r="F3" s="7" t="s">
        <v>824</v>
      </c>
    </row>
    <row r="4" spans="2:8" x14ac:dyDescent="0.25">
      <c r="B4" s="7" t="s">
        <v>34</v>
      </c>
      <c r="C4" s="7">
        <v>-0.51329039919754005</v>
      </c>
      <c r="D4" s="7">
        <v>0.65517044555067405</v>
      </c>
      <c r="E4" s="7">
        <v>2.5654036068717301</v>
      </c>
      <c r="F4" s="7">
        <v>1.95700670162845</v>
      </c>
    </row>
    <row r="5" spans="2:8" x14ac:dyDescent="0.25">
      <c r="B5" s="7" t="s">
        <v>35</v>
      </c>
      <c r="C5" s="7">
        <v>-2.6432690951767399</v>
      </c>
      <c r="D5" s="7">
        <v>4.2588071126227902</v>
      </c>
      <c r="E5" s="7">
        <v>-0.86078410134528205</v>
      </c>
      <c r="F5" s="7">
        <v>1.0687655595984001E-2</v>
      </c>
    </row>
    <row r="6" spans="2:8" x14ac:dyDescent="0.25">
      <c r="B6" s="7" t="s">
        <v>36</v>
      </c>
      <c r="C6" s="7">
        <v>6.8602200708676602</v>
      </c>
      <c r="D6" s="7">
        <v>2.0496911672432598</v>
      </c>
      <c r="E6" s="7">
        <v>6.6582140235296698</v>
      </c>
      <c r="F6" s="7">
        <v>5.33246265700003</v>
      </c>
    </row>
    <row r="7" spans="2:8" x14ac:dyDescent="0.25">
      <c r="B7" s="7" t="s">
        <v>37</v>
      </c>
      <c r="C7" s="7">
        <v>10.5655563821208</v>
      </c>
      <c r="D7" s="7">
        <v>2.15540386973883</v>
      </c>
      <c r="E7" s="7">
        <v>1.6788244098133001</v>
      </c>
      <c r="F7" s="7">
        <v>3.0275873106277</v>
      </c>
    </row>
    <row r="8" spans="2:8" x14ac:dyDescent="0.25">
      <c r="B8" s="7" t="s">
        <v>38</v>
      </c>
      <c r="C8" s="7">
        <v>5.2907915993537999</v>
      </c>
      <c r="D8" s="7">
        <v>3.0286343612334798</v>
      </c>
      <c r="E8" s="7">
        <v>2.43025596778832</v>
      </c>
      <c r="F8" s="7">
        <v>2.8980495227555698</v>
      </c>
    </row>
    <row r="9" spans="2:8" x14ac:dyDescent="0.25">
      <c r="B9" s="7" t="s">
        <v>39</v>
      </c>
      <c r="C9" s="7">
        <v>10.164940544687401</v>
      </c>
      <c r="D9" s="7">
        <v>0.50774986638161401</v>
      </c>
      <c r="E9" s="7">
        <v>2.9622350133370801</v>
      </c>
      <c r="F9" s="7">
        <v>3.2667876588021798</v>
      </c>
    </row>
    <row r="10" spans="2:8" x14ac:dyDescent="0.25">
      <c r="B10" s="7" t="s">
        <v>40</v>
      </c>
      <c r="C10" s="7">
        <v>6.6852367688022296</v>
      </c>
      <c r="D10" s="7">
        <v>3.1108747673491099</v>
      </c>
      <c r="E10" s="7">
        <v>2.3452413416962101</v>
      </c>
      <c r="F10" s="7">
        <v>2.2196185640825399</v>
      </c>
      <c r="H10" s="7" t="s">
        <v>832</v>
      </c>
    </row>
    <row r="11" spans="2:8" x14ac:dyDescent="0.25">
      <c r="B11" s="7" t="s">
        <v>41</v>
      </c>
      <c r="C11" s="7">
        <v>-0.22845953002611</v>
      </c>
      <c r="D11" s="7">
        <v>3.2490974729241899</v>
      </c>
      <c r="E11" s="7">
        <v>-0.11990407673860901</v>
      </c>
      <c r="F11" s="7">
        <v>2.9482934284258802</v>
      </c>
      <c r="H11" s="7" t="s">
        <v>833</v>
      </c>
    </row>
    <row r="12" spans="2:8" x14ac:dyDescent="0.25">
      <c r="B12" s="7" t="s">
        <v>42</v>
      </c>
      <c r="C12" s="7">
        <v>8.1452404317958802</v>
      </c>
      <c r="D12" s="7">
        <v>2.9470529470529501</v>
      </c>
      <c r="E12" s="7">
        <v>0.386821395224757</v>
      </c>
      <c r="F12" s="7">
        <v>3.7421908826622099</v>
      </c>
    </row>
    <row r="13" spans="2:8" x14ac:dyDescent="0.25">
      <c r="B13" s="7" t="s">
        <v>43</v>
      </c>
      <c r="C13" s="7">
        <v>-0.48396854204476702</v>
      </c>
      <c r="D13" s="7">
        <v>1.91654536632703</v>
      </c>
      <c r="E13" s="7">
        <v>0.22588360350783901</v>
      </c>
      <c r="F13" s="7">
        <v>0.82279990460290997</v>
      </c>
    </row>
    <row r="14" spans="2:8" x14ac:dyDescent="0.25">
      <c r="B14" s="7" t="s">
        <v>44</v>
      </c>
      <c r="C14" s="7">
        <v>-2.31003039513678</v>
      </c>
      <c r="D14" s="7">
        <v>2.0947393477743401</v>
      </c>
      <c r="E14" s="7">
        <v>1.4715630385788101</v>
      </c>
      <c r="F14" s="7">
        <v>0.46717918391484298</v>
      </c>
    </row>
    <row r="15" spans="2:8" x14ac:dyDescent="0.25">
      <c r="B15" s="7" t="s">
        <v>45</v>
      </c>
      <c r="C15" s="7">
        <v>1.6801493466085899</v>
      </c>
      <c r="D15" s="7">
        <v>0.25647003963627901</v>
      </c>
      <c r="E15" s="7">
        <v>1.31957146590018</v>
      </c>
      <c r="F15" s="7">
        <v>0.38848666784389901</v>
      </c>
    </row>
    <row r="16" spans="2:8" x14ac:dyDescent="0.25">
      <c r="B16" s="7" t="s">
        <v>46</v>
      </c>
      <c r="C16" s="7">
        <v>3.4883720930232598</v>
      </c>
      <c r="D16" s="7">
        <v>1.53488372093023</v>
      </c>
      <c r="E16" s="7">
        <v>4.642166344294</v>
      </c>
      <c r="F16" s="7">
        <v>2.6678393433010799</v>
      </c>
    </row>
    <row r="17" spans="2:8" x14ac:dyDescent="0.25">
      <c r="B17" s="7" t="s">
        <v>47</v>
      </c>
      <c r="C17" s="7">
        <v>6.0023654642223496</v>
      </c>
      <c r="D17" s="7">
        <v>1.1910215300045801</v>
      </c>
      <c r="E17" s="7">
        <v>3.6845348120764001</v>
      </c>
      <c r="F17" s="7">
        <v>2.3358081096516301</v>
      </c>
    </row>
    <row r="18" spans="2:8" x14ac:dyDescent="0.25">
      <c r="B18" s="7" t="s">
        <v>48</v>
      </c>
      <c r="C18" s="7">
        <v>13.5843793584379</v>
      </c>
      <c r="D18" s="7">
        <v>2.5350837483023998</v>
      </c>
      <c r="E18" s="7">
        <v>2.9593534585215102</v>
      </c>
      <c r="F18" s="7">
        <v>3.9176293319939699</v>
      </c>
    </row>
    <row r="19" spans="2:8" x14ac:dyDescent="0.25">
      <c r="B19" s="7" t="s">
        <v>49</v>
      </c>
      <c r="C19" s="7">
        <v>0.71218074656188601</v>
      </c>
      <c r="D19" s="7">
        <v>1.2141280353200901</v>
      </c>
      <c r="E19" s="7">
        <v>1.7661318250028899</v>
      </c>
      <c r="F19" s="7">
        <v>0.91294774716717697</v>
      </c>
    </row>
    <row r="20" spans="2:8" x14ac:dyDescent="0.25">
      <c r="B20" s="7" t="s">
        <v>50</v>
      </c>
      <c r="C20" s="7">
        <v>-2.4871982443306502</v>
      </c>
      <c r="D20" s="7">
        <v>3.2497273718647799</v>
      </c>
      <c r="E20" s="7">
        <v>0.48774954627949202</v>
      </c>
      <c r="F20" s="7">
        <v>-0.51620456601564602</v>
      </c>
    </row>
    <row r="21" spans="2:8" x14ac:dyDescent="0.25">
      <c r="B21" s="7" t="s">
        <v>51</v>
      </c>
      <c r="C21" s="7">
        <v>-12.978244561140301</v>
      </c>
      <c r="D21" s="7">
        <v>3.04182509505703</v>
      </c>
      <c r="E21" s="7">
        <v>-3.4428265041201001</v>
      </c>
      <c r="F21" s="7">
        <v>-4.9053172140793802</v>
      </c>
    </row>
    <row r="22" spans="2:8" x14ac:dyDescent="0.25">
      <c r="B22" s="7" t="s">
        <v>52</v>
      </c>
      <c r="C22" s="7">
        <v>-5.7183908045976697</v>
      </c>
      <c r="D22" s="7">
        <v>1.5990159901598999</v>
      </c>
      <c r="E22" s="7">
        <v>0.79494973111994405</v>
      </c>
      <c r="F22" s="7">
        <v>1.8675817066996701</v>
      </c>
    </row>
    <row r="23" spans="2:8" x14ac:dyDescent="0.25">
      <c r="B23" s="7" t="s">
        <v>53</v>
      </c>
      <c r="C23" s="7">
        <v>0.36574215178299302</v>
      </c>
      <c r="D23" s="7">
        <v>-0.62550443906376096</v>
      </c>
      <c r="E23" s="7">
        <v>0.27835768963117602</v>
      </c>
      <c r="F23" s="7">
        <v>1.34187420619581</v>
      </c>
    </row>
    <row r="24" spans="2:8" x14ac:dyDescent="0.25">
      <c r="B24" s="7" t="s">
        <v>54</v>
      </c>
      <c r="C24" s="7">
        <v>3.7351958700273298</v>
      </c>
      <c r="D24" s="7">
        <v>0.75126903553299496</v>
      </c>
      <c r="E24" s="7">
        <v>0.50890585241730302</v>
      </c>
      <c r="F24" s="7">
        <v>0.22340889276373099</v>
      </c>
    </row>
    <row r="25" spans="2:8" x14ac:dyDescent="0.25">
      <c r="B25" s="7" t="s">
        <v>55</v>
      </c>
      <c r="C25" s="7">
        <v>2.7224824355971902</v>
      </c>
      <c r="D25" s="7">
        <v>-0.12091898428053199</v>
      </c>
      <c r="E25" s="7">
        <v>0.26467203682393597</v>
      </c>
      <c r="F25" s="7">
        <v>0.93513836785733695</v>
      </c>
    </row>
    <row r="26" spans="2:8" x14ac:dyDescent="0.25">
      <c r="B26" s="7" t="s">
        <v>56</v>
      </c>
      <c r="C26" s="7">
        <v>3.1062980906241102</v>
      </c>
      <c r="D26" s="7">
        <v>1.95722356739306</v>
      </c>
      <c r="E26" s="7">
        <v>0.91816825433260696</v>
      </c>
      <c r="F26" s="7">
        <v>1.6105575006733099</v>
      </c>
    </row>
    <row r="27" spans="2:8" x14ac:dyDescent="0.25">
      <c r="B27" s="7" t="s">
        <v>57</v>
      </c>
      <c r="C27" s="7">
        <v>5.5555555555555598</v>
      </c>
      <c r="D27" s="7">
        <v>1.66237878488027</v>
      </c>
      <c r="E27" s="7">
        <v>2.2972819288070099</v>
      </c>
      <c r="F27" s="7">
        <v>2.3483884648006801</v>
      </c>
    </row>
    <row r="28" spans="2:8" x14ac:dyDescent="0.25">
      <c r="B28" s="7" t="s">
        <v>58</v>
      </c>
      <c r="C28" s="7">
        <v>7.8816444095312903</v>
      </c>
      <c r="D28" s="7">
        <v>0.155732918045528</v>
      </c>
      <c r="E28" s="7">
        <v>2.4124513618677002</v>
      </c>
      <c r="F28" s="7">
        <v>3.2475268037499401</v>
      </c>
      <c r="H28" s="7" t="s">
        <v>834</v>
      </c>
    </row>
    <row r="29" spans="2:8" x14ac:dyDescent="0.25">
      <c r="B29" s="7" t="s">
        <v>59</v>
      </c>
      <c r="C29" s="7">
        <v>2.9611650485436898</v>
      </c>
      <c r="D29" s="7">
        <v>1.01068999028185</v>
      </c>
      <c r="E29" s="7">
        <v>1.6174554928354301</v>
      </c>
      <c r="F29" s="7">
        <v>2.0367211798936502</v>
      </c>
    </row>
    <row r="30" spans="2:8" x14ac:dyDescent="0.25">
      <c r="B30" s="7" t="s">
        <v>60</v>
      </c>
      <c r="C30" s="7">
        <v>5.4455445544554504</v>
      </c>
      <c r="D30" s="7">
        <v>0.42332114681547101</v>
      </c>
      <c r="E30" s="7">
        <v>2.6386069864330701</v>
      </c>
      <c r="F30" s="7">
        <v>2.3893805309734502</v>
      </c>
    </row>
    <row r="31" spans="2:8" x14ac:dyDescent="0.25">
      <c r="B31" s="7" t="s">
        <v>61</v>
      </c>
      <c r="C31" s="7">
        <v>3.3534540576794098</v>
      </c>
      <c r="D31" s="7">
        <v>0.53650124544931999</v>
      </c>
      <c r="E31" s="7">
        <v>2.2064945878434599</v>
      </c>
      <c r="F31" s="7">
        <v>2.3672332661096198</v>
      </c>
    </row>
    <row r="32" spans="2:8" x14ac:dyDescent="0.25">
      <c r="B32" s="7" t="s">
        <v>777</v>
      </c>
      <c r="C32" s="7">
        <v>-10.545795624828299</v>
      </c>
      <c r="D32" s="7">
        <v>1.81730493376337</v>
      </c>
      <c r="E32" s="7">
        <v>-6.9555946649029403</v>
      </c>
      <c r="F32" s="7">
        <v>-7.0590216376024797</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C06843-E317-42BE-9A18-8ED01959D9F3}">
  <dimension ref="A2:UD156"/>
  <sheetViews>
    <sheetView topLeftCell="A85" workbookViewId="0">
      <selection activeCell="K120" sqref="K120"/>
    </sheetView>
  </sheetViews>
  <sheetFormatPr defaultRowHeight="15" x14ac:dyDescent="0.25"/>
  <sheetData>
    <row r="2" spans="1:114" x14ac:dyDescent="0.25">
      <c r="A2" t="s">
        <v>837</v>
      </c>
    </row>
    <row r="3" spans="1:114" x14ac:dyDescent="0.25">
      <c r="A3" t="s">
        <v>66</v>
      </c>
    </row>
    <row r="4" spans="1:114" x14ac:dyDescent="0.25">
      <c r="B4" t="s">
        <v>2</v>
      </c>
      <c r="C4" t="s">
        <v>3</v>
      </c>
      <c r="D4" t="s">
        <v>4</v>
      </c>
      <c r="E4" t="s">
        <v>5</v>
      </c>
      <c r="F4" t="s">
        <v>6</v>
      </c>
      <c r="G4" t="s">
        <v>7</v>
      </c>
      <c r="H4" t="s">
        <v>8</v>
      </c>
      <c r="I4" t="s">
        <v>9</v>
      </c>
      <c r="J4" t="s">
        <v>10</v>
      </c>
      <c r="K4" t="s">
        <v>11</v>
      </c>
      <c r="L4" t="s">
        <v>12</v>
      </c>
      <c r="M4" t="s">
        <v>13</v>
      </c>
      <c r="N4" t="s">
        <v>14</v>
      </c>
      <c r="O4" t="s">
        <v>15</v>
      </c>
      <c r="P4" t="s">
        <v>16</v>
      </c>
      <c r="Q4" t="s">
        <v>17</v>
      </c>
      <c r="R4" t="s">
        <v>18</v>
      </c>
      <c r="S4" t="s">
        <v>19</v>
      </c>
      <c r="T4" t="s">
        <v>20</v>
      </c>
      <c r="U4" t="s">
        <v>21</v>
      </c>
      <c r="V4" t="s">
        <v>22</v>
      </c>
      <c r="W4" t="s">
        <v>23</v>
      </c>
      <c r="X4" t="s">
        <v>24</v>
      </c>
      <c r="Y4" t="s">
        <v>25</v>
      </c>
      <c r="Z4" t="s">
        <v>26</v>
      </c>
      <c r="AA4" t="s">
        <v>27</v>
      </c>
      <c r="AB4" t="s">
        <v>28</v>
      </c>
      <c r="AC4" t="s">
        <v>29</v>
      </c>
      <c r="AD4" t="s">
        <v>30</v>
      </c>
      <c r="AE4" t="s">
        <v>31</v>
      </c>
      <c r="AF4" t="s">
        <v>32</v>
      </c>
      <c r="AG4" t="s">
        <v>33</v>
      </c>
      <c r="AH4" t="s">
        <v>34</v>
      </c>
      <c r="AI4" t="s">
        <v>35</v>
      </c>
      <c r="AJ4" t="s">
        <v>36</v>
      </c>
      <c r="AK4" t="s">
        <v>37</v>
      </c>
      <c r="AL4" t="s">
        <v>38</v>
      </c>
      <c r="AM4" t="s">
        <v>39</v>
      </c>
      <c r="AN4" t="s">
        <v>40</v>
      </c>
      <c r="AO4" t="s">
        <v>41</v>
      </c>
      <c r="AP4" t="s">
        <v>42</v>
      </c>
      <c r="AQ4" t="s">
        <v>43</v>
      </c>
      <c r="AR4" t="s">
        <v>44</v>
      </c>
      <c r="AS4" t="s">
        <v>45</v>
      </c>
      <c r="AT4" t="s">
        <v>46</v>
      </c>
      <c r="AU4" t="s">
        <v>47</v>
      </c>
      <c r="AV4" t="s">
        <v>48</v>
      </c>
      <c r="AW4" t="s">
        <v>49</v>
      </c>
      <c r="AX4" t="s">
        <v>50</v>
      </c>
      <c r="AY4" t="s">
        <v>51</v>
      </c>
      <c r="AZ4" t="s">
        <v>52</v>
      </c>
      <c r="BA4" t="s">
        <v>53</v>
      </c>
      <c r="BB4" t="s">
        <v>54</v>
      </c>
      <c r="BC4" t="s">
        <v>55</v>
      </c>
      <c r="BD4" t="s">
        <v>56</v>
      </c>
      <c r="BE4" t="s">
        <v>57</v>
      </c>
      <c r="BF4" t="s">
        <v>58</v>
      </c>
      <c r="BG4" t="s">
        <v>59</v>
      </c>
      <c r="BH4" t="s">
        <v>60</v>
      </c>
      <c r="BI4" t="s">
        <v>61</v>
      </c>
    </row>
    <row r="5" spans="1:114" x14ac:dyDescent="0.25">
      <c r="A5" t="s">
        <v>62</v>
      </c>
      <c r="B5">
        <v>2.2999999999999998</v>
      </c>
      <c r="C5">
        <v>4.5</v>
      </c>
      <c r="D5">
        <v>6.6</v>
      </c>
      <c r="E5">
        <v>5.2</v>
      </c>
      <c r="F5">
        <v>3.6</v>
      </c>
      <c r="G5">
        <v>6.4</v>
      </c>
      <c r="H5">
        <v>6.8</v>
      </c>
      <c r="I5">
        <v>7.4</v>
      </c>
      <c r="J5">
        <v>8</v>
      </c>
      <c r="K5">
        <v>3.5</v>
      </c>
      <c r="L5">
        <v>6.5</v>
      </c>
      <c r="M5">
        <v>5.9</v>
      </c>
      <c r="N5">
        <v>6.6</v>
      </c>
      <c r="O5">
        <v>9.3000000000000007</v>
      </c>
      <c r="P5">
        <v>15.3</v>
      </c>
      <c r="Q5">
        <v>9.6</v>
      </c>
      <c r="R5">
        <v>9</v>
      </c>
      <c r="S5">
        <v>11.1</v>
      </c>
      <c r="T5">
        <v>10</v>
      </c>
      <c r="U5">
        <v>9.6</v>
      </c>
      <c r="V5">
        <v>12.3</v>
      </c>
      <c r="W5">
        <v>11.7</v>
      </c>
      <c r="X5">
        <v>10.1</v>
      </c>
      <c r="Y5">
        <v>6.9</v>
      </c>
      <c r="Z5">
        <v>6.3</v>
      </c>
      <c r="AA5">
        <v>4.7</v>
      </c>
      <c r="AB5">
        <v>3.7</v>
      </c>
      <c r="AC5">
        <v>4</v>
      </c>
      <c r="AD5">
        <v>4.5</v>
      </c>
      <c r="AE5">
        <v>4.8</v>
      </c>
      <c r="AF5">
        <v>2.6</v>
      </c>
      <c r="AG5">
        <v>2.4</v>
      </c>
      <c r="AH5">
        <v>2.1</v>
      </c>
      <c r="AI5">
        <v>1.3</v>
      </c>
      <c r="AJ5">
        <v>2</v>
      </c>
      <c r="AK5">
        <v>2.1</v>
      </c>
      <c r="AL5">
        <v>2.1</v>
      </c>
      <c r="AM5">
        <v>2.2000000000000002</v>
      </c>
      <c r="AN5">
        <v>1.8</v>
      </c>
      <c r="AO5">
        <v>2.5</v>
      </c>
      <c r="AP5">
        <v>2.9</v>
      </c>
      <c r="AQ5">
        <v>2.4</v>
      </c>
      <c r="AR5">
        <v>2.4</v>
      </c>
      <c r="AS5">
        <v>2.1</v>
      </c>
      <c r="AT5">
        <v>1.2</v>
      </c>
      <c r="AU5">
        <v>1.8</v>
      </c>
      <c r="AV5">
        <v>1.9</v>
      </c>
      <c r="AW5">
        <v>1.7</v>
      </c>
      <c r="AX5">
        <v>3.4</v>
      </c>
      <c r="AY5">
        <v>1.3</v>
      </c>
      <c r="AZ5">
        <v>2.2999999999999998</v>
      </c>
      <c r="BA5">
        <v>2.8</v>
      </c>
      <c r="BB5">
        <v>2.4</v>
      </c>
      <c r="BC5">
        <v>0.8</v>
      </c>
      <c r="BD5">
        <v>0.6</v>
      </c>
      <c r="BE5">
        <v>0.5</v>
      </c>
      <c r="BF5">
        <v>0.3</v>
      </c>
      <c r="BG5">
        <v>1.1000000000000001</v>
      </c>
      <c r="BH5">
        <v>0.8</v>
      </c>
      <c r="BI5">
        <v>0.8</v>
      </c>
    </row>
    <row r="7" spans="1:114" x14ac:dyDescent="0.25">
      <c r="A7" t="s">
        <v>838</v>
      </c>
    </row>
    <row r="8" spans="1:114" x14ac:dyDescent="0.25">
      <c r="A8" t="s">
        <v>188</v>
      </c>
    </row>
    <row r="9" spans="1:114" x14ac:dyDescent="0.25">
      <c r="B9" t="s">
        <v>69</v>
      </c>
      <c r="C9" t="s">
        <v>70</v>
      </c>
      <c r="D9" t="s">
        <v>71</v>
      </c>
      <c r="E9" t="s">
        <v>72</v>
      </c>
      <c r="F9" t="s">
        <v>73</v>
      </c>
      <c r="G9" t="s">
        <v>74</v>
      </c>
      <c r="H9" t="s">
        <v>75</v>
      </c>
      <c r="I9" t="s">
        <v>76</v>
      </c>
      <c r="J9" t="s">
        <v>77</v>
      </c>
      <c r="K9" t="s">
        <v>78</v>
      </c>
      <c r="L9" t="s">
        <v>79</v>
      </c>
      <c r="M9" t="s">
        <v>80</v>
      </c>
      <c r="N9" t="s">
        <v>81</v>
      </c>
      <c r="O9" t="s">
        <v>82</v>
      </c>
      <c r="P9" t="s">
        <v>83</v>
      </c>
      <c r="Q9" t="s">
        <v>84</v>
      </c>
      <c r="R9" t="s">
        <v>85</v>
      </c>
      <c r="S9" t="s">
        <v>86</v>
      </c>
      <c r="T9" t="s">
        <v>87</v>
      </c>
      <c r="U9" t="s">
        <v>88</v>
      </c>
      <c r="V9" t="s">
        <v>89</v>
      </c>
      <c r="W9" t="s">
        <v>90</v>
      </c>
      <c r="X9" t="s">
        <v>91</v>
      </c>
      <c r="Y9" t="s">
        <v>92</v>
      </c>
      <c r="Z9" t="s">
        <v>93</v>
      </c>
      <c r="AA9" t="s">
        <v>94</v>
      </c>
      <c r="AB9" t="s">
        <v>95</v>
      </c>
      <c r="AC9" t="s">
        <v>96</v>
      </c>
      <c r="AD9" t="s">
        <v>97</v>
      </c>
      <c r="AE9" t="s">
        <v>98</v>
      </c>
      <c r="AF9" t="s">
        <v>99</v>
      </c>
      <c r="AG9" t="s">
        <v>100</v>
      </c>
      <c r="AH9" t="s">
        <v>101</v>
      </c>
      <c r="AI9" t="s">
        <v>102</v>
      </c>
      <c r="AJ9" t="s">
        <v>103</v>
      </c>
      <c r="AK9" t="s">
        <v>104</v>
      </c>
      <c r="AL9" t="s">
        <v>105</v>
      </c>
      <c r="AM9" t="s">
        <v>106</v>
      </c>
      <c r="AN9" t="s">
        <v>107</v>
      </c>
      <c r="AO9" t="s">
        <v>108</v>
      </c>
      <c r="AP9" t="s">
        <v>109</v>
      </c>
      <c r="AQ9" t="s">
        <v>110</v>
      </c>
      <c r="AR9" t="s">
        <v>111</v>
      </c>
      <c r="AS9" t="s">
        <v>112</v>
      </c>
      <c r="AT9" t="s">
        <v>113</v>
      </c>
      <c r="AU9" t="s">
        <v>114</v>
      </c>
      <c r="AV9" t="s">
        <v>115</v>
      </c>
      <c r="AW9" t="s">
        <v>116</v>
      </c>
      <c r="AX9" t="s">
        <v>117</v>
      </c>
      <c r="AY9" t="s">
        <v>118</v>
      </c>
      <c r="AZ9" t="s">
        <v>119</v>
      </c>
      <c r="BA9" t="s">
        <v>120</v>
      </c>
      <c r="BB9" t="s">
        <v>121</v>
      </c>
      <c r="BC9" t="s">
        <v>122</v>
      </c>
      <c r="BD9" t="s">
        <v>123</v>
      </c>
      <c r="BE9" t="s">
        <v>124</v>
      </c>
      <c r="BF9" t="s">
        <v>125</v>
      </c>
      <c r="BG9" t="s">
        <v>126</v>
      </c>
      <c r="BH9" t="s">
        <v>127</v>
      </c>
      <c r="BI9" t="s">
        <v>128</v>
      </c>
      <c r="BJ9" t="s">
        <v>129</v>
      </c>
      <c r="BK9" t="s">
        <v>130</v>
      </c>
      <c r="BL9" t="s">
        <v>131</v>
      </c>
      <c r="BM9" t="s">
        <v>132</v>
      </c>
      <c r="BN9" t="s">
        <v>133</v>
      </c>
      <c r="BO9" t="s">
        <v>134</v>
      </c>
      <c r="BP9" t="s">
        <v>135</v>
      </c>
      <c r="BQ9" t="s">
        <v>136</v>
      </c>
      <c r="BR9" t="s">
        <v>137</v>
      </c>
      <c r="BS9" t="s">
        <v>138</v>
      </c>
      <c r="BT9" t="s">
        <v>139</v>
      </c>
      <c r="BU9" t="s">
        <v>140</v>
      </c>
      <c r="BV9" t="s">
        <v>141</v>
      </c>
      <c r="BW9" t="s">
        <v>142</v>
      </c>
      <c r="BX9" t="s">
        <v>143</v>
      </c>
      <c r="BY9" t="s">
        <v>144</v>
      </c>
      <c r="BZ9" t="s">
        <v>145</v>
      </c>
      <c r="CA9" t="s">
        <v>146</v>
      </c>
      <c r="CB9" t="s">
        <v>147</v>
      </c>
      <c r="CC9" t="s">
        <v>148</v>
      </c>
      <c r="CD9" t="s">
        <v>149</v>
      </c>
      <c r="CE9" t="s">
        <v>150</v>
      </c>
      <c r="CF9" t="s">
        <v>151</v>
      </c>
      <c r="CG9" t="s">
        <v>152</v>
      </c>
      <c r="CH9" t="s">
        <v>153</v>
      </c>
      <c r="CI9" t="s">
        <v>154</v>
      </c>
      <c r="CJ9" t="s">
        <v>155</v>
      </c>
      <c r="CK9" t="s">
        <v>156</v>
      </c>
      <c r="CL9" t="s">
        <v>157</v>
      </c>
      <c r="CM9" t="s">
        <v>158</v>
      </c>
      <c r="CN9" t="s">
        <v>159</v>
      </c>
      <c r="CO9" t="s">
        <v>160</v>
      </c>
      <c r="CP9" t="s">
        <v>161</v>
      </c>
      <c r="CQ9" t="s">
        <v>162</v>
      </c>
      <c r="CR9" t="s">
        <v>163</v>
      </c>
      <c r="CS9" t="s">
        <v>164</v>
      </c>
      <c r="CT9" t="s">
        <v>165</v>
      </c>
      <c r="CU9" t="s">
        <v>166</v>
      </c>
      <c r="CV9" t="s">
        <v>167</v>
      </c>
      <c r="CW9" t="s">
        <v>168</v>
      </c>
      <c r="CX9" t="s">
        <v>169</v>
      </c>
      <c r="CY9" t="s">
        <v>170</v>
      </c>
      <c r="CZ9" t="s">
        <v>171</v>
      </c>
      <c r="DA9" t="s">
        <v>172</v>
      </c>
      <c r="DB9" t="s">
        <v>173</v>
      </c>
      <c r="DC9" t="s">
        <v>174</v>
      </c>
      <c r="DD9" t="s">
        <v>175</v>
      </c>
      <c r="DE9" t="s">
        <v>176</v>
      </c>
      <c r="DF9" t="s">
        <v>177</v>
      </c>
      <c r="DG9" t="s">
        <v>178</v>
      </c>
      <c r="DH9" t="s">
        <v>179</v>
      </c>
      <c r="DI9" t="s">
        <v>180</v>
      </c>
      <c r="DJ9" t="s">
        <v>181</v>
      </c>
    </row>
    <row r="10" spans="1:114" x14ac:dyDescent="0.25">
      <c r="B10">
        <v>1992</v>
      </c>
      <c r="F10">
        <v>1993</v>
      </c>
      <c r="J10">
        <v>1994</v>
      </c>
      <c r="N10">
        <v>1995</v>
      </c>
      <c r="R10">
        <v>1996</v>
      </c>
      <c r="V10">
        <v>1997</v>
      </c>
      <c r="Z10">
        <v>1998</v>
      </c>
      <c r="AD10">
        <v>1999</v>
      </c>
      <c r="AH10">
        <v>2000</v>
      </c>
      <c r="AL10">
        <v>2001</v>
      </c>
      <c r="AP10">
        <v>2002</v>
      </c>
      <c r="AT10">
        <v>2003</v>
      </c>
      <c r="AX10">
        <v>2004</v>
      </c>
      <c r="BB10">
        <v>2005</v>
      </c>
      <c r="BF10">
        <v>2006</v>
      </c>
      <c r="BJ10">
        <v>2007</v>
      </c>
      <c r="BN10">
        <v>2008</v>
      </c>
      <c r="BR10">
        <v>2009</v>
      </c>
      <c r="BV10">
        <v>2010</v>
      </c>
      <c r="BZ10">
        <v>2011</v>
      </c>
      <c r="CD10">
        <v>2012</v>
      </c>
      <c r="CH10">
        <v>2013</v>
      </c>
      <c r="CL10">
        <v>2014</v>
      </c>
      <c r="CP10">
        <v>2015</v>
      </c>
      <c r="CT10">
        <v>2016</v>
      </c>
      <c r="CX10">
        <v>2017</v>
      </c>
      <c r="DB10">
        <v>2018</v>
      </c>
      <c r="DF10">
        <v>2019</v>
      </c>
      <c r="DJ10">
        <v>2020</v>
      </c>
    </row>
    <row r="11" spans="1:114" x14ac:dyDescent="0.25">
      <c r="A11" t="s">
        <v>183</v>
      </c>
      <c r="B11">
        <v>100</v>
      </c>
      <c r="C11">
        <v>100</v>
      </c>
      <c r="D11">
        <v>98.095238095238088</v>
      </c>
      <c r="E11">
        <v>95.555555555555557</v>
      </c>
      <c r="F11">
        <v>94.285714285714278</v>
      </c>
      <c r="G11">
        <v>93.650793650793645</v>
      </c>
      <c r="H11">
        <v>98.095238095238088</v>
      </c>
      <c r="I11">
        <v>103.80952380952382</v>
      </c>
      <c r="J11">
        <v>109.84126984126985</v>
      </c>
      <c r="K11">
        <v>109.84126984126985</v>
      </c>
      <c r="L11">
        <v>108.25396825396827</v>
      </c>
      <c r="M11">
        <v>109.84126984126985</v>
      </c>
      <c r="N11">
        <v>112.38095238095238</v>
      </c>
      <c r="O11">
        <v>116.50793650793652</v>
      </c>
      <c r="P11">
        <v>119.36507936507937</v>
      </c>
      <c r="Q11">
        <v>122.85714285714286</v>
      </c>
      <c r="R11">
        <v>124.76190476190476</v>
      </c>
      <c r="S11">
        <v>127.93650793650792</v>
      </c>
      <c r="T11">
        <v>131.74603174603175</v>
      </c>
      <c r="U11">
        <v>137.14285714285714</v>
      </c>
      <c r="V11">
        <v>140.63492063492063</v>
      </c>
      <c r="W11">
        <v>144.44444444444443</v>
      </c>
      <c r="X11">
        <v>147.61904761904762</v>
      </c>
      <c r="Y11">
        <v>149.20634920634922</v>
      </c>
      <c r="Z11">
        <v>152.06349206349205</v>
      </c>
      <c r="AA11">
        <v>158.4126984126984</v>
      </c>
      <c r="AB11">
        <v>160.63492063492063</v>
      </c>
      <c r="AC11">
        <v>163.17460317460316</v>
      </c>
      <c r="AD11">
        <v>165.71428571428572</v>
      </c>
      <c r="AE11">
        <v>168.25396825396825</v>
      </c>
      <c r="AF11">
        <v>171.42857142857142</v>
      </c>
      <c r="AG11">
        <v>171.74603174603175</v>
      </c>
      <c r="AH11">
        <v>174.28571428571428</v>
      </c>
      <c r="AI11">
        <v>179.04761904761904</v>
      </c>
      <c r="AJ11">
        <v>183.17460317460319</v>
      </c>
      <c r="AK11">
        <v>184.76190476190476</v>
      </c>
      <c r="AL11">
        <v>188.25396825396825</v>
      </c>
      <c r="AM11">
        <v>190.47619047619045</v>
      </c>
      <c r="AN11">
        <v>192.69841269841271</v>
      </c>
      <c r="AO11">
        <v>191.11111111111111</v>
      </c>
      <c r="AP11">
        <v>193.96825396825398</v>
      </c>
      <c r="AQ11">
        <v>197.77777777777777</v>
      </c>
      <c r="AR11">
        <v>199.04761904761904</v>
      </c>
      <c r="AS11">
        <v>199.04761904761904</v>
      </c>
      <c r="AT11">
        <v>199.36507936507934</v>
      </c>
      <c r="AU11">
        <v>203.49206349206349</v>
      </c>
      <c r="AV11">
        <v>206.03174603174605</v>
      </c>
      <c r="AW11">
        <v>206.03174603174605</v>
      </c>
      <c r="AX11">
        <v>211.74603174603175</v>
      </c>
      <c r="AY11">
        <v>219.6825396825397</v>
      </c>
      <c r="AZ11">
        <v>226.03174603174602</v>
      </c>
      <c r="BA11">
        <v>230.47619047619045</v>
      </c>
      <c r="BB11">
        <v>239.68253968253967</v>
      </c>
      <c r="BC11">
        <v>253.65079365079367</v>
      </c>
      <c r="BD11">
        <v>268.25396825396825</v>
      </c>
      <c r="BE11">
        <v>282.85714285714283</v>
      </c>
      <c r="BF11">
        <v>300</v>
      </c>
      <c r="BG11">
        <v>318.73015873015873</v>
      </c>
      <c r="BH11">
        <v>326.34920634920633</v>
      </c>
      <c r="BI11">
        <v>325.07936507936506</v>
      </c>
      <c r="BJ11">
        <v>329.84126984126988</v>
      </c>
      <c r="BK11">
        <v>333.96825396825398</v>
      </c>
      <c r="BL11">
        <v>334.92063492063494</v>
      </c>
      <c r="BM11">
        <v>328.88888888888886</v>
      </c>
      <c r="BN11">
        <v>325.39682539682542</v>
      </c>
      <c r="BO11">
        <v>328.25396825396831</v>
      </c>
      <c r="BP11">
        <v>319.36507936507934</v>
      </c>
      <c r="BQ11">
        <v>294.60317460317458</v>
      </c>
      <c r="BR11">
        <v>276.82539682539681</v>
      </c>
      <c r="BS11">
        <v>278.09523809523807</v>
      </c>
      <c r="BT11">
        <v>280.63492063492066</v>
      </c>
      <c r="BU11">
        <v>279.68253968253964</v>
      </c>
      <c r="BV11">
        <v>280.95238095238091</v>
      </c>
      <c r="BW11">
        <v>288.25396825396825</v>
      </c>
      <c r="BX11">
        <v>288.88888888888886</v>
      </c>
      <c r="BY11">
        <v>287.93650793650795</v>
      </c>
      <c r="BZ11">
        <v>283.17460317460319</v>
      </c>
      <c r="CA11">
        <v>285.71428571428572</v>
      </c>
      <c r="CB11">
        <v>277.14285714285711</v>
      </c>
      <c r="CC11">
        <v>268.25396825396825</v>
      </c>
      <c r="CD11">
        <v>267.61904761904759</v>
      </c>
      <c r="CE11">
        <v>269.84126984126988</v>
      </c>
      <c r="CF11">
        <v>270.15873015873012</v>
      </c>
      <c r="CG11">
        <v>270.15873015873012</v>
      </c>
      <c r="CH11">
        <v>272.69841269841271</v>
      </c>
      <c r="CI11">
        <v>278.73015873015873</v>
      </c>
      <c r="CJ11">
        <v>277.46031746031747</v>
      </c>
      <c r="CK11">
        <v>277.77777777777777</v>
      </c>
      <c r="CL11">
        <v>280</v>
      </c>
      <c r="CM11">
        <v>288.25396825396825</v>
      </c>
      <c r="CN11">
        <v>287.61904761904759</v>
      </c>
      <c r="CO11">
        <v>287.61904761904759</v>
      </c>
      <c r="CP11">
        <v>296.82539682539687</v>
      </c>
      <c r="CQ11">
        <v>305.71428571428567</v>
      </c>
      <c r="CR11">
        <v>305.07936507936506</v>
      </c>
      <c r="CS11">
        <v>305.71428571428567</v>
      </c>
      <c r="CT11">
        <v>310.15873015873018</v>
      </c>
      <c r="CU11">
        <v>315.5555555555556</v>
      </c>
      <c r="CV11">
        <v>318.09523809523813</v>
      </c>
      <c r="CW11">
        <v>316.50793650793656</v>
      </c>
      <c r="CX11">
        <v>320.95238095238091</v>
      </c>
      <c r="CY11">
        <v>329.52380952380952</v>
      </c>
      <c r="CZ11">
        <v>331.42857142857144</v>
      </c>
      <c r="DA11">
        <v>329.20634920634922</v>
      </c>
      <c r="DB11">
        <v>336.50793650793651</v>
      </c>
      <c r="DC11">
        <v>342.85714285714283</v>
      </c>
      <c r="DD11">
        <v>342.22222222222223</v>
      </c>
      <c r="DE11">
        <v>340</v>
      </c>
      <c r="DF11">
        <v>344.12698412698415</v>
      </c>
      <c r="DG11">
        <v>351.42857142857144</v>
      </c>
      <c r="DH11">
        <v>353.96825396825398</v>
      </c>
      <c r="DI11">
        <v>352.38095238095235</v>
      </c>
      <c r="DJ11">
        <v>355.55555555555554</v>
      </c>
    </row>
    <row r="12" spans="1:114" x14ac:dyDescent="0.25">
      <c r="A12" t="s">
        <v>184</v>
      </c>
      <c r="B12">
        <v>100</v>
      </c>
      <c r="C12">
        <v>102.33333333333331</v>
      </c>
      <c r="D12">
        <v>101.66666666666666</v>
      </c>
      <c r="E12">
        <v>97.000000000000014</v>
      </c>
      <c r="F12">
        <v>96.000000000000014</v>
      </c>
      <c r="G12">
        <v>92</v>
      </c>
      <c r="H12">
        <v>95.666666666666671</v>
      </c>
      <c r="I12">
        <v>97.333333333333329</v>
      </c>
      <c r="J12">
        <v>100.66666666666666</v>
      </c>
      <c r="K12">
        <v>100.66666666666666</v>
      </c>
      <c r="L12">
        <v>99.333333333333343</v>
      </c>
      <c r="M12">
        <v>99</v>
      </c>
      <c r="N12">
        <v>103.33333333333334</v>
      </c>
      <c r="O12">
        <v>108.33333333333333</v>
      </c>
      <c r="P12">
        <v>109.00000000000001</v>
      </c>
      <c r="Q12">
        <v>112.66666666666664</v>
      </c>
      <c r="R12">
        <v>111.66666666666667</v>
      </c>
      <c r="S12">
        <v>117.33333333333333</v>
      </c>
      <c r="T12">
        <v>122</v>
      </c>
      <c r="U12">
        <v>124.66666666666666</v>
      </c>
      <c r="V12">
        <v>125.33333333333334</v>
      </c>
      <c r="W12">
        <v>132.99999999999997</v>
      </c>
      <c r="X12">
        <v>137.33333333333334</v>
      </c>
      <c r="Y12">
        <v>133.66666666666666</v>
      </c>
      <c r="Z12">
        <v>136</v>
      </c>
      <c r="AA12">
        <v>147</v>
      </c>
      <c r="AB12">
        <v>150.66666666666669</v>
      </c>
      <c r="AC12">
        <v>148.66666666666669</v>
      </c>
      <c r="AD12">
        <v>149</v>
      </c>
      <c r="AE12">
        <v>154.66666666666666</v>
      </c>
      <c r="AF12">
        <v>159.66666666666666</v>
      </c>
      <c r="AG12">
        <v>154.66666666666666</v>
      </c>
      <c r="AH12">
        <v>161.66666666666666</v>
      </c>
      <c r="AI12">
        <v>172</v>
      </c>
      <c r="AJ12">
        <v>171.33333333333334</v>
      </c>
      <c r="AK12">
        <v>179.66666666666666</v>
      </c>
      <c r="AL12">
        <v>175</v>
      </c>
      <c r="AM12">
        <v>187.33333333333334</v>
      </c>
      <c r="AN12">
        <v>190.33333333333334</v>
      </c>
      <c r="AO12">
        <v>198</v>
      </c>
      <c r="AP12">
        <v>193.33333333333334</v>
      </c>
      <c r="AQ12">
        <v>203.66666666666666</v>
      </c>
      <c r="AR12">
        <v>206.33333333333334</v>
      </c>
      <c r="AS12">
        <v>200.33333333333334</v>
      </c>
      <c r="AT12">
        <v>210.33333333333334</v>
      </c>
      <c r="AU12">
        <v>213.66666666666663</v>
      </c>
      <c r="AV12">
        <v>210</v>
      </c>
      <c r="AW12">
        <v>217.33333333333334</v>
      </c>
      <c r="AX12">
        <v>216.66666666666666</v>
      </c>
      <c r="AY12">
        <v>224.66666666666671</v>
      </c>
      <c r="AZ12">
        <v>231.33333333333334</v>
      </c>
      <c r="BA12">
        <v>234.33333333333331</v>
      </c>
      <c r="BB12">
        <v>239</v>
      </c>
      <c r="BC12">
        <v>255.33333333333331</v>
      </c>
      <c r="BD12">
        <v>284.66666666666669</v>
      </c>
      <c r="BE12">
        <v>272.33333333333337</v>
      </c>
      <c r="BF12">
        <v>302.66666666666663</v>
      </c>
      <c r="BG12">
        <v>329.66666666666669</v>
      </c>
      <c r="BH12">
        <v>340</v>
      </c>
      <c r="BI12">
        <v>361</v>
      </c>
      <c r="BJ12">
        <v>341.66666666666663</v>
      </c>
      <c r="BK12">
        <v>393</v>
      </c>
      <c r="BL12">
        <v>387.33333333333337</v>
      </c>
      <c r="BM12">
        <v>400.33333333333331</v>
      </c>
      <c r="BN12">
        <v>437.66666666666669</v>
      </c>
      <c r="BO12">
        <v>453.33333333333331</v>
      </c>
      <c r="BP12">
        <v>449.33333333333343</v>
      </c>
      <c r="BQ12">
        <v>409.33333333333326</v>
      </c>
      <c r="BR12">
        <v>399</v>
      </c>
      <c r="BS12">
        <v>381</v>
      </c>
      <c r="BT12">
        <v>350.66666666666669</v>
      </c>
      <c r="BU12">
        <v>329.66666666666669</v>
      </c>
      <c r="BV12">
        <v>311.66666666666669</v>
      </c>
      <c r="BW12">
        <v>331.66666666666669</v>
      </c>
      <c r="BX12">
        <v>324.66666666666669</v>
      </c>
      <c r="BY12">
        <v>321</v>
      </c>
      <c r="BZ12">
        <v>313.66666666666663</v>
      </c>
      <c r="CA12">
        <v>300</v>
      </c>
      <c r="CB12">
        <v>302</v>
      </c>
      <c r="CC12">
        <v>292.33333333333331</v>
      </c>
      <c r="CD12">
        <v>294</v>
      </c>
      <c r="CE12">
        <v>283</v>
      </c>
      <c r="CF12">
        <v>278</v>
      </c>
      <c r="CG12">
        <v>286.33333333333337</v>
      </c>
      <c r="CH12">
        <v>294</v>
      </c>
      <c r="CI12">
        <v>285</v>
      </c>
      <c r="CJ12">
        <v>283</v>
      </c>
      <c r="CK12">
        <v>268.33333333333331</v>
      </c>
      <c r="CL12">
        <v>290.33333333333331</v>
      </c>
      <c r="CM12">
        <v>282.33333333333331</v>
      </c>
      <c r="CN12">
        <v>300</v>
      </c>
      <c r="CO12">
        <v>299.33333333333331</v>
      </c>
      <c r="CP12">
        <v>286.99999999999994</v>
      </c>
      <c r="CQ12">
        <v>286.33333333333337</v>
      </c>
      <c r="CR12">
        <v>300.33333333333331</v>
      </c>
      <c r="CS12">
        <v>307</v>
      </c>
      <c r="CT12">
        <v>284.00000000000006</v>
      </c>
      <c r="CU12">
        <v>280.66666666666669</v>
      </c>
      <c r="CV12">
        <v>283.33333333333337</v>
      </c>
      <c r="CW12">
        <v>277.33333333333337</v>
      </c>
      <c r="CX12">
        <v>274</v>
      </c>
      <c r="CY12">
        <v>282</v>
      </c>
      <c r="CZ12">
        <v>298.66666666666663</v>
      </c>
      <c r="DA12">
        <v>281.66666666666669</v>
      </c>
      <c r="DB12">
        <v>277.33333333333337</v>
      </c>
      <c r="DC12">
        <v>293.33333333333331</v>
      </c>
      <c r="DD12">
        <v>284.00000000000006</v>
      </c>
      <c r="DE12">
        <v>280</v>
      </c>
      <c r="DF12">
        <v>283</v>
      </c>
      <c r="DG12">
        <v>299.66666666666669</v>
      </c>
      <c r="DH12">
        <v>286</v>
      </c>
      <c r="DI12">
        <v>286.66666666666669</v>
      </c>
      <c r="DJ12">
        <v>280.66666666666669</v>
      </c>
    </row>
    <row r="13" spans="1:114" x14ac:dyDescent="0.25">
      <c r="A13" t="s">
        <v>185</v>
      </c>
      <c r="B13">
        <v>100</v>
      </c>
      <c r="C13">
        <v>98.305084745762713</v>
      </c>
      <c r="D13">
        <v>97.288135593220332</v>
      </c>
      <c r="E13">
        <v>97.288135593220332</v>
      </c>
      <c r="F13">
        <v>96.610169491525426</v>
      </c>
      <c r="G13">
        <v>96.271186440677951</v>
      </c>
      <c r="H13">
        <v>97.288135593220332</v>
      </c>
      <c r="I13">
        <v>101.01694915254238</v>
      </c>
      <c r="J13">
        <v>104.7457627118644</v>
      </c>
      <c r="K13">
        <v>103.05084745762711</v>
      </c>
      <c r="L13">
        <v>102.37288135593221</v>
      </c>
      <c r="M13">
        <v>102.37288135593221</v>
      </c>
      <c r="N13">
        <v>104.06779661016949</v>
      </c>
      <c r="O13">
        <v>106.10169491525423</v>
      </c>
      <c r="P13">
        <v>104.7457627118644</v>
      </c>
      <c r="Q13">
        <v>107.45762711864406</v>
      </c>
      <c r="R13">
        <v>110.16949152542372</v>
      </c>
      <c r="S13">
        <v>113.89830508474577</v>
      </c>
      <c r="T13">
        <v>113.55932203389831</v>
      </c>
      <c r="U13">
        <v>115.93220338983052</v>
      </c>
      <c r="V13">
        <v>120</v>
      </c>
      <c r="W13">
        <v>122.71186440677968</v>
      </c>
      <c r="X13">
        <v>124.06779661016949</v>
      </c>
      <c r="Y13">
        <v>123.38983050847456</v>
      </c>
      <c r="Z13">
        <v>125.7627118644068</v>
      </c>
      <c r="AA13">
        <v>130.5084745762712</v>
      </c>
      <c r="AB13">
        <v>133.5593220338983</v>
      </c>
      <c r="AC13">
        <v>134.57627118644069</v>
      </c>
      <c r="AD13">
        <v>135.25423728813558</v>
      </c>
      <c r="AE13">
        <v>141.01694915254237</v>
      </c>
      <c r="AF13">
        <v>146.10169491525426</v>
      </c>
      <c r="AG13">
        <v>141.01694915254237</v>
      </c>
      <c r="AH13">
        <v>144.40677966101697</v>
      </c>
      <c r="AI13">
        <v>151.86440677966101</v>
      </c>
      <c r="AJ13">
        <v>159.32203389830508</v>
      </c>
      <c r="AK13">
        <v>155.59322033898303</v>
      </c>
      <c r="AL13">
        <v>160.33898305084745</v>
      </c>
      <c r="AM13">
        <v>164.74576271186442</v>
      </c>
      <c r="AN13">
        <v>170.16949152542372</v>
      </c>
      <c r="AO13">
        <v>166.4406779661017</v>
      </c>
      <c r="AP13">
        <v>170.5084745762712</v>
      </c>
      <c r="AQ13">
        <v>178.30508474576271</v>
      </c>
      <c r="AR13">
        <v>185.42372881355934</v>
      </c>
      <c r="AS13">
        <v>181.69491525423729</v>
      </c>
      <c r="AT13">
        <v>186.44067796610167</v>
      </c>
      <c r="AU13">
        <v>194.57627118644066</v>
      </c>
      <c r="AV13">
        <v>201.35593220338981</v>
      </c>
      <c r="AW13">
        <v>200.33898305084747</v>
      </c>
      <c r="AX13">
        <v>212.88135593220338</v>
      </c>
      <c r="AY13">
        <v>232.20338983050848</v>
      </c>
      <c r="AZ13">
        <v>245.08474576271183</v>
      </c>
      <c r="BA13">
        <v>249.49152542372877</v>
      </c>
      <c r="BB13">
        <v>260.33898305084745</v>
      </c>
      <c r="BC13">
        <v>281.69491525423729</v>
      </c>
      <c r="BD13">
        <v>305.08474576271186</v>
      </c>
      <c r="BE13">
        <v>303.72881355932202</v>
      </c>
      <c r="BF13">
        <v>318.9830508474576</v>
      </c>
      <c r="BG13">
        <v>339.66101694915255</v>
      </c>
      <c r="BH13">
        <v>353.5593220338983</v>
      </c>
      <c r="BI13">
        <v>344.06779661016952</v>
      </c>
      <c r="BJ13">
        <v>340.67796610169489</v>
      </c>
      <c r="BK13">
        <v>358.64406779661016</v>
      </c>
      <c r="BL13">
        <v>356.94915254237287</v>
      </c>
      <c r="BM13">
        <v>352.88135593220335</v>
      </c>
      <c r="BN13">
        <v>341.35593220338984</v>
      </c>
      <c r="BO13">
        <v>345.42372881355936</v>
      </c>
      <c r="BP13">
        <v>347.4576271186441</v>
      </c>
      <c r="BQ13">
        <v>306.4406779661017</v>
      </c>
      <c r="BR13">
        <v>284.74576271186442</v>
      </c>
      <c r="BS13">
        <v>298.9830508474576</v>
      </c>
      <c r="BT13">
        <v>302.37288135593224</v>
      </c>
      <c r="BU13">
        <v>297.62711864406776</v>
      </c>
      <c r="BV13">
        <v>291.86440677966101</v>
      </c>
      <c r="BW13">
        <v>303.72881355932202</v>
      </c>
      <c r="BX13">
        <v>300.33898305084745</v>
      </c>
      <c r="BY13">
        <v>293.5593220338983</v>
      </c>
      <c r="BZ13">
        <v>292.5423728813559</v>
      </c>
      <c r="CA13">
        <v>284.74576271186442</v>
      </c>
      <c r="CB13">
        <v>283.38983050847457</v>
      </c>
      <c r="CC13">
        <v>271.52542372881351</v>
      </c>
      <c r="CD13">
        <v>271.18644067796606</v>
      </c>
      <c r="CE13">
        <v>274.57627118644064</v>
      </c>
      <c r="CF13">
        <v>272.88135593220335</v>
      </c>
      <c r="CG13">
        <v>266.44067796610165</v>
      </c>
      <c r="CH13">
        <v>259.32203389830511</v>
      </c>
      <c r="CI13">
        <v>273.5593220338983</v>
      </c>
      <c r="CJ13">
        <v>271.52542372881351</v>
      </c>
      <c r="CK13">
        <v>265.42372881355931</v>
      </c>
      <c r="CL13">
        <v>260.67796610169489</v>
      </c>
      <c r="CM13">
        <v>272.88135593220335</v>
      </c>
      <c r="CN13">
        <v>268.81355932203388</v>
      </c>
      <c r="CO13">
        <v>270.84745762711867</v>
      </c>
      <c r="CP13">
        <v>267.4576271186441</v>
      </c>
      <c r="CQ13">
        <v>274.91525423728814</v>
      </c>
      <c r="CR13">
        <v>275.25423728813558</v>
      </c>
      <c r="CS13">
        <v>265.42372881355931</v>
      </c>
      <c r="CT13">
        <v>268.13559322033893</v>
      </c>
      <c r="CU13">
        <v>277.62711864406782</v>
      </c>
      <c r="CV13">
        <v>282.71186440677968</v>
      </c>
      <c r="CW13">
        <v>279.32203389830511</v>
      </c>
      <c r="CX13">
        <v>282.37288135593224</v>
      </c>
      <c r="CY13">
        <v>291.52542372881356</v>
      </c>
      <c r="CZ13">
        <v>293.5593220338983</v>
      </c>
      <c r="DA13">
        <v>284.40677966101697</v>
      </c>
      <c r="DB13">
        <v>291.18644067796612</v>
      </c>
      <c r="DC13">
        <v>306.77966101694915</v>
      </c>
      <c r="DD13">
        <v>307.79661016949149</v>
      </c>
      <c r="DE13">
        <v>297.96610169491527</v>
      </c>
      <c r="DF13">
        <v>300</v>
      </c>
      <c r="DG13">
        <v>317.28813559322032</v>
      </c>
      <c r="DH13">
        <v>313.22033898305091</v>
      </c>
      <c r="DI13">
        <v>307.11864406779659</v>
      </c>
      <c r="DJ13">
        <v>312.54237288135596</v>
      </c>
    </row>
    <row r="14" spans="1:114" x14ac:dyDescent="0.25">
      <c r="A14" t="s">
        <v>186</v>
      </c>
      <c r="B14">
        <v>100</v>
      </c>
      <c r="C14">
        <v>97.890295358649794</v>
      </c>
      <c r="D14">
        <v>94.936708860759495</v>
      </c>
      <c r="E14">
        <v>91.561181434599163</v>
      </c>
      <c r="F14">
        <v>89.029535864978911</v>
      </c>
      <c r="G14">
        <v>88.185654008438817</v>
      </c>
      <c r="H14">
        <v>92.827004219409275</v>
      </c>
      <c r="I14">
        <v>96.624472573839654</v>
      </c>
      <c r="J14">
        <v>102.10970464135021</v>
      </c>
      <c r="K14">
        <v>100.84388185654008</v>
      </c>
      <c r="L14">
        <v>99.156118143459921</v>
      </c>
      <c r="M14">
        <v>98.734177215189874</v>
      </c>
      <c r="N14">
        <v>100.84388185654008</v>
      </c>
      <c r="O14">
        <v>105.0632911392405</v>
      </c>
      <c r="P14">
        <v>108.01687763713082</v>
      </c>
      <c r="Q14">
        <v>110.12658227848102</v>
      </c>
      <c r="R14">
        <v>112.65822784810126</v>
      </c>
      <c r="S14">
        <v>116.45569620253164</v>
      </c>
      <c r="T14">
        <v>120.25316455696202</v>
      </c>
      <c r="U14">
        <v>124.0506329113924</v>
      </c>
      <c r="V14">
        <v>127.84810126582281</v>
      </c>
      <c r="W14">
        <v>132.48945147679325</v>
      </c>
      <c r="X14">
        <v>136.28691983122363</v>
      </c>
      <c r="Y14">
        <v>138.81856540084388</v>
      </c>
      <c r="Z14">
        <v>142.61603375527426</v>
      </c>
      <c r="AA14">
        <v>150.21097046413502</v>
      </c>
      <c r="AB14">
        <v>154.43037974683546</v>
      </c>
      <c r="AC14">
        <v>159.49367088607593</v>
      </c>
      <c r="AD14">
        <v>165.82278481012656</v>
      </c>
      <c r="AE14">
        <v>170.46413502109706</v>
      </c>
      <c r="AF14">
        <v>176.37130801687763</v>
      </c>
      <c r="AG14">
        <v>177.63713080168776</v>
      </c>
      <c r="AH14">
        <v>185.23206751054852</v>
      </c>
      <c r="AI14">
        <v>191.13924050632912</v>
      </c>
      <c r="AJ14">
        <v>195.78059071729959</v>
      </c>
      <c r="AK14">
        <v>201.68776371308016</v>
      </c>
      <c r="AL14">
        <v>209.28270042194094</v>
      </c>
      <c r="AM14">
        <v>216.03375527426164</v>
      </c>
      <c r="AN14">
        <v>222.78481012658227</v>
      </c>
      <c r="AO14">
        <v>224.0506329113924</v>
      </c>
      <c r="AP14">
        <v>230.80168776371309</v>
      </c>
      <c r="AQ14">
        <v>237.13080168776375</v>
      </c>
      <c r="AR14">
        <v>241.77215189873417</v>
      </c>
      <c r="AS14">
        <v>241.77215189873417</v>
      </c>
      <c r="AT14">
        <v>253.16455696202533</v>
      </c>
      <c r="AU14">
        <v>256.11814345991559</v>
      </c>
      <c r="AV14">
        <v>259.49367088607596</v>
      </c>
      <c r="AW14">
        <v>255.69620253164561</v>
      </c>
      <c r="AX14">
        <v>262.4472573839663</v>
      </c>
      <c r="AY14">
        <v>273.83966244725741</v>
      </c>
      <c r="AZ14">
        <v>281.85654008438814</v>
      </c>
      <c r="BA14">
        <v>292.82700421940933</v>
      </c>
      <c r="BB14">
        <v>307.17299578059067</v>
      </c>
      <c r="BC14">
        <v>331.64556962025313</v>
      </c>
      <c r="BD14">
        <v>356.54008438818568</v>
      </c>
      <c r="BE14">
        <v>375.94936708860757</v>
      </c>
      <c r="BF14">
        <v>397.89029535864978</v>
      </c>
      <c r="BG14">
        <v>430.80168776371306</v>
      </c>
      <c r="BH14">
        <v>435.44303797468353</v>
      </c>
      <c r="BI14">
        <v>424.05063291139243</v>
      </c>
      <c r="BJ14">
        <v>411.39240506329111</v>
      </c>
      <c r="BK14">
        <v>405.90717299578063</v>
      </c>
      <c r="BL14">
        <v>397.4683544303798</v>
      </c>
      <c r="BM14">
        <v>381.43459915611817</v>
      </c>
      <c r="BN14">
        <v>377.63713080168782</v>
      </c>
      <c r="BO14">
        <v>370.04219409282706</v>
      </c>
      <c r="BP14">
        <v>355.69620253164555</v>
      </c>
      <c r="BQ14">
        <v>334.59915611814341</v>
      </c>
      <c r="BR14">
        <v>307.17299578059067</v>
      </c>
      <c r="BS14">
        <v>312.65822784810126</v>
      </c>
      <c r="BT14">
        <v>314.34599156118145</v>
      </c>
      <c r="BU14">
        <v>316.87763713080165</v>
      </c>
      <c r="BV14">
        <v>324.47257383966246</v>
      </c>
      <c r="BW14">
        <v>334.17721518987344</v>
      </c>
      <c r="BX14">
        <v>337.13080168776372</v>
      </c>
      <c r="BY14">
        <v>336.70886075949369</v>
      </c>
      <c r="BZ14">
        <v>339.66244725738397</v>
      </c>
      <c r="CA14">
        <v>339.66244725738397</v>
      </c>
      <c r="CB14">
        <v>327.42616033755274</v>
      </c>
      <c r="CC14">
        <v>324.05063291139243</v>
      </c>
      <c r="CD14">
        <v>326.58227848101274</v>
      </c>
      <c r="CE14">
        <v>329.11392405063293</v>
      </c>
      <c r="CF14">
        <v>339.24050632911394</v>
      </c>
      <c r="CG14">
        <v>340.08438818565401</v>
      </c>
      <c r="CH14">
        <v>349.36708860759495</v>
      </c>
      <c r="CI14">
        <v>361.18143459915609</v>
      </c>
      <c r="CJ14">
        <v>366.24472573839665</v>
      </c>
      <c r="CK14">
        <v>369.19831223628694</v>
      </c>
      <c r="CL14">
        <v>380.16877637130801</v>
      </c>
      <c r="CM14">
        <v>393.6708860759494</v>
      </c>
      <c r="CN14">
        <v>397.04641350210966</v>
      </c>
      <c r="CO14">
        <v>399.57805907172997</v>
      </c>
      <c r="CP14">
        <v>416.03375527426164</v>
      </c>
      <c r="CQ14">
        <v>433.7552742616034</v>
      </c>
      <c r="CR14">
        <v>443.03797468354435</v>
      </c>
      <c r="CS14">
        <v>443.88185654008441</v>
      </c>
      <c r="CT14">
        <v>459.07172995780587</v>
      </c>
      <c r="CU14">
        <v>467.08860759493672</v>
      </c>
      <c r="CV14">
        <v>472.99578059071729</v>
      </c>
      <c r="CW14">
        <v>475.52742616033754</v>
      </c>
      <c r="CX14">
        <v>486.91983122362876</v>
      </c>
      <c r="CY14">
        <v>497.89029535864984</v>
      </c>
      <c r="CZ14">
        <v>508.86075949367086</v>
      </c>
      <c r="DA14">
        <v>508.86075949367086</v>
      </c>
      <c r="DB14">
        <v>523.62869198312239</v>
      </c>
      <c r="DC14">
        <v>530.80168776371318</v>
      </c>
      <c r="DD14">
        <v>524.89451476793261</v>
      </c>
      <c r="DE14">
        <v>519.40928270042195</v>
      </c>
      <c r="DF14">
        <v>519.83122362869199</v>
      </c>
      <c r="DG14">
        <v>529.957805907173</v>
      </c>
      <c r="DH14">
        <v>527.00421940928277</v>
      </c>
      <c r="DI14">
        <v>527.42616033755269</v>
      </c>
      <c r="DJ14">
        <v>537.13080168776366</v>
      </c>
    </row>
    <row r="16" spans="1:114" x14ac:dyDescent="0.25">
      <c r="A16" t="s">
        <v>839</v>
      </c>
    </row>
    <row r="17" spans="1:550" x14ac:dyDescent="0.25">
      <c r="A17" t="s">
        <v>192</v>
      </c>
    </row>
    <row r="18" spans="1:550" x14ac:dyDescent="0.25">
      <c r="A18" s="7">
        <v>1968</v>
      </c>
      <c r="B18" s="7">
        <v>1969</v>
      </c>
      <c r="C18" s="7">
        <v>1970</v>
      </c>
      <c r="D18" s="7">
        <v>1971</v>
      </c>
      <c r="E18" s="7">
        <v>1972</v>
      </c>
      <c r="F18" s="7">
        <v>1973</v>
      </c>
      <c r="G18" s="7">
        <v>1974</v>
      </c>
      <c r="H18" s="7">
        <v>1975</v>
      </c>
      <c r="I18" s="7">
        <v>1976</v>
      </c>
      <c r="J18" s="7">
        <v>1977</v>
      </c>
      <c r="K18" s="7">
        <v>1978</v>
      </c>
      <c r="L18" s="7">
        <v>1979</v>
      </c>
      <c r="M18" s="7">
        <v>1980</v>
      </c>
      <c r="N18" s="7">
        <v>1981</v>
      </c>
      <c r="O18" s="7">
        <v>1982</v>
      </c>
      <c r="P18" s="7">
        <v>1983</v>
      </c>
      <c r="Q18" s="7">
        <v>1984</v>
      </c>
      <c r="R18" s="7">
        <v>1985</v>
      </c>
      <c r="S18" s="7">
        <v>1986</v>
      </c>
      <c r="T18" s="7">
        <v>1987</v>
      </c>
      <c r="U18" s="7">
        <v>1988</v>
      </c>
      <c r="V18" s="7">
        <v>1989</v>
      </c>
      <c r="W18" s="7">
        <v>1990</v>
      </c>
      <c r="X18" s="7">
        <v>1991</v>
      </c>
      <c r="Y18" s="7">
        <v>1992</v>
      </c>
      <c r="Z18" s="7">
        <v>1993</v>
      </c>
      <c r="AA18" s="7">
        <v>1994</v>
      </c>
      <c r="AB18" s="7">
        <v>1995</v>
      </c>
      <c r="AC18" s="7">
        <v>1996</v>
      </c>
      <c r="AD18" s="7">
        <v>1997</v>
      </c>
      <c r="AE18" s="7">
        <v>1998</v>
      </c>
      <c r="AF18" s="7">
        <v>1999</v>
      </c>
      <c r="AG18" s="7">
        <v>2000</v>
      </c>
      <c r="AH18" s="7">
        <v>2001</v>
      </c>
      <c r="AI18" s="7">
        <v>2002</v>
      </c>
      <c r="AJ18" s="7">
        <v>2003</v>
      </c>
      <c r="AK18" s="7">
        <v>2004</v>
      </c>
      <c r="AL18" s="7">
        <v>2005</v>
      </c>
      <c r="AM18" s="7">
        <v>2006</v>
      </c>
      <c r="AN18" s="7">
        <v>2007</v>
      </c>
      <c r="AO18" s="7">
        <v>2008</v>
      </c>
      <c r="AP18" s="7">
        <v>2009</v>
      </c>
      <c r="AQ18" s="7">
        <v>2010</v>
      </c>
      <c r="AR18" s="7">
        <v>2011</v>
      </c>
      <c r="AS18" s="7">
        <v>2012</v>
      </c>
      <c r="AT18" s="7">
        <v>2013</v>
      </c>
      <c r="AU18" s="7">
        <v>2014</v>
      </c>
      <c r="AV18" s="7">
        <v>2015</v>
      </c>
      <c r="AW18" s="7">
        <v>2016</v>
      </c>
      <c r="AX18" s="7">
        <v>2017</v>
      </c>
      <c r="AY18" s="7">
        <v>2018</v>
      </c>
      <c r="AZ18" s="7">
        <v>2019</v>
      </c>
    </row>
    <row r="19" spans="1:550" x14ac:dyDescent="0.25">
      <c r="A19" s="7">
        <v>21.407383333333335</v>
      </c>
      <c r="B19" s="7">
        <v>19.599130245231606</v>
      </c>
      <c r="C19" s="7">
        <v>19.597687010309276</v>
      </c>
      <c r="D19" s="7">
        <v>20.107083012345679</v>
      </c>
      <c r="E19" s="7">
        <v>19.789026124401914</v>
      </c>
      <c r="F19" s="7">
        <v>23.605979459459459</v>
      </c>
      <c r="G19" s="7">
        <v>65.23824081135902</v>
      </c>
      <c r="H19" s="7">
        <v>66.562989572934242</v>
      </c>
      <c r="I19" s="7">
        <v>60.839159649611759</v>
      </c>
      <c r="J19" s="7">
        <v>61.559455528372489</v>
      </c>
      <c r="K19" s="7">
        <v>57.366515703781232</v>
      </c>
      <c r="L19" s="7">
        <v>76.35213798841437</v>
      </c>
      <c r="M19" s="7">
        <v>105.57885028256811</v>
      </c>
      <c r="N19" s="7">
        <v>104.80751246470784</v>
      </c>
      <c r="O19" s="7">
        <v>89.331503435395078</v>
      </c>
      <c r="P19" s="7">
        <v>75.620478945018135</v>
      </c>
      <c r="Q19" s="7">
        <v>71.373894808116006</v>
      </c>
      <c r="R19" s="7">
        <v>64.440163588475983</v>
      </c>
      <c r="S19" s="7">
        <v>32.633025781849476</v>
      </c>
      <c r="T19" s="7">
        <v>41.010257860923744</v>
      </c>
      <c r="U19" s="7">
        <v>31.715359243787372</v>
      </c>
      <c r="V19" s="7">
        <v>37.456259871616489</v>
      </c>
      <c r="W19" s="7">
        <v>42.730574598202359</v>
      </c>
      <c r="X19" s="7">
        <v>35.327315873529372</v>
      </c>
      <c r="Y19" s="7">
        <v>33.337001736424199</v>
      </c>
      <c r="Z19" s="7">
        <v>28.686724736330728</v>
      </c>
      <c r="AA19" s="7">
        <v>26.929085363634428</v>
      </c>
      <c r="AB19" s="7">
        <v>28.897783324346179</v>
      </c>
      <c r="AC19" s="7">
        <v>33.76783767731564</v>
      </c>
      <c r="AD19" s="7">
        <v>29.587801093218001</v>
      </c>
      <c r="AE19" s="7">
        <v>19.016134823637412</v>
      </c>
      <c r="AF19" s="7">
        <v>26.634420923360011</v>
      </c>
      <c r="AG19" s="7">
        <v>41.357201191978646</v>
      </c>
      <c r="AH19" s="7">
        <v>31.912055533380357</v>
      </c>
      <c r="AI19" s="7">
        <v>33.866153237910723</v>
      </c>
      <c r="AJ19" s="7">
        <v>38.711039943987195</v>
      </c>
      <c r="AK19" s="7">
        <v>48.809178331534852</v>
      </c>
      <c r="AL19" s="7">
        <v>64.314680755599809</v>
      </c>
      <c r="AM19" s="7">
        <v>75.257852699579018</v>
      </c>
      <c r="AN19" s="7">
        <v>83.239861676317688</v>
      </c>
      <c r="AO19" s="7">
        <v>110.47920793235006</v>
      </c>
      <c r="AP19" s="7">
        <v>70.682270941298725</v>
      </c>
      <c r="AQ19" s="7">
        <v>89.32081987190584</v>
      </c>
      <c r="AR19" s="7">
        <v>117.15884031002076</v>
      </c>
      <c r="AS19" s="7">
        <v>113.1076965309185</v>
      </c>
      <c r="AT19" s="7">
        <v>108.20352628405332</v>
      </c>
      <c r="AU19" s="7">
        <v>97.273836628355369</v>
      </c>
      <c r="AV19" s="7">
        <v>50.231378190364644</v>
      </c>
      <c r="AW19" s="7">
        <v>41.428054372842603</v>
      </c>
      <c r="AX19" s="7">
        <v>51.333617473626994</v>
      </c>
      <c r="AY19" s="7">
        <v>62.75472158765379</v>
      </c>
      <c r="AZ19" s="7">
        <v>58.222282229196487</v>
      </c>
    </row>
    <row r="21" spans="1:550" x14ac:dyDescent="0.25">
      <c r="A21" t="s">
        <v>840</v>
      </c>
    </row>
    <row r="22" spans="1:550" x14ac:dyDescent="0.25">
      <c r="A22" t="s">
        <v>250</v>
      </c>
    </row>
    <row r="23" spans="1:550" x14ac:dyDescent="0.25">
      <c r="B23">
        <v>1979</v>
      </c>
      <c r="F23">
        <v>1980</v>
      </c>
      <c r="J23">
        <v>1981</v>
      </c>
      <c r="N23">
        <v>1982</v>
      </c>
      <c r="R23">
        <v>1983</v>
      </c>
      <c r="V23">
        <v>1984</v>
      </c>
      <c r="Z23">
        <v>1985</v>
      </c>
      <c r="AD23">
        <v>1986</v>
      </c>
      <c r="AH23">
        <v>1987</v>
      </c>
      <c r="AL23">
        <v>1988</v>
      </c>
      <c r="AP23">
        <v>1989</v>
      </c>
      <c r="AT23">
        <v>1990</v>
      </c>
      <c r="AX23">
        <v>1991</v>
      </c>
      <c r="BB23">
        <v>1992</v>
      </c>
      <c r="BF23">
        <v>1993</v>
      </c>
      <c r="BJ23">
        <v>1994</v>
      </c>
      <c r="BN23">
        <v>1995</v>
      </c>
      <c r="BR23">
        <v>1996</v>
      </c>
      <c r="BV23">
        <v>1997</v>
      </c>
      <c r="BZ23">
        <v>1998</v>
      </c>
      <c r="CD23">
        <v>1999</v>
      </c>
      <c r="CH23">
        <v>2000</v>
      </c>
      <c r="CL23">
        <v>2001</v>
      </c>
      <c r="CP23">
        <v>2002</v>
      </c>
      <c r="CT23">
        <v>2003</v>
      </c>
      <c r="CX23">
        <v>2004</v>
      </c>
      <c r="DB23">
        <v>2005</v>
      </c>
      <c r="DF23">
        <v>2006</v>
      </c>
      <c r="DJ23">
        <v>2007</v>
      </c>
      <c r="DN23">
        <v>2008</v>
      </c>
      <c r="DR23">
        <v>2009</v>
      </c>
      <c r="DV23">
        <v>2010</v>
      </c>
      <c r="DZ23">
        <v>2011</v>
      </c>
      <c r="ED23">
        <v>2012</v>
      </c>
      <c r="EH23">
        <v>2013</v>
      </c>
      <c r="EL23">
        <v>2014</v>
      </c>
      <c r="EP23">
        <v>2015</v>
      </c>
      <c r="ET23">
        <v>2016</v>
      </c>
      <c r="EX23">
        <v>2017</v>
      </c>
      <c r="FB23" t="s">
        <v>60</v>
      </c>
      <c r="FF23" t="s">
        <v>61</v>
      </c>
    </row>
    <row r="24" spans="1:550" x14ac:dyDescent="0.25">
      <c r="A24" t="s">
        <v>248</v>
      </c>
      <c r="B24">
        <v>902</v>
      </c>
      <c r="C24">
        <v>650</v>
      </c>
      <c r="D24">
        <v>757</v>
      </c>
      <c r="E24">
        <v>991</v>
      </c>
      <c r="F24">
        <v>1088</v>
      </c>
      <c r="G24">
        <v>1412</v>
      </c>
      <c r="H24">
        <v>1737</v>
      </c>
      <c r="I24">
        <v>2609</v>
      </c>
      <c r="J24">
        <v>3025</v>
      </c>
      <c r="K24">
        <v>3661</v>
      </c>
      <c r="L24">
        <v>3495</v>
      </c>
      <c r="M24">
        <v>4742</v>
      </c>
      <c r="N24">
        <v>4218</v>
      </c>
      <c r="O24">
        <v>4352</v>
      </c>
      <c r="P24">
        <v>4385</v>
      </c>
      <c r="Q24">
        <v>4561</v>
      </c>
      <c r="R24">
        <v>4383</v>
      </c>
      <c r="S24">
        <v>3619</v>
      </c>
      <c r="T24">
        <v>3489</v>
      </c>
      <c r="U24">
        <v>3486</v>
      </c>
      <c r="V24">
        <v>3037</v>
      </c>
      <c r="W24">
        <v>2585</v>
      </c>
      <c r="X24">
        <v>2271</v>
      </c>
      <c r="Y24">
        <v>2551</v>
      </c>
      <c r="Z24">
        <v>2284</v>
      </c>
      <c r="AA24">
        <v>2036</v>
      </c>
      <c r="AB24">
        <v>2010</v>
      </c>
      <c r="AC24">
        <v>2317</v>
      </c>
      <c r="AD24">
        <v>2014</v>
      </c>
      <c r="AE24">
        <v>2011</v>
      </c>
      <c r="AF24">
        <v>1933</v>
      </c>
      <c r="AG24">
        <v>2322</v>
      </c>
      <c r="AH24">
        <v>2316</v>
      </c>
      <c r="AI24">
        <v>2481</v>
      </c>
      <c r="AJ24">
        <v>2650</v>
      </c>
      <c r="AK24">
        <v>3338</v>
      </c>
      <c r="AL24">
        <v>3241</v>
      </c>
      <c r="AM24">
        <v>3264</v>
      </c>
      <c r="AN24">
        <v>3655</v>
      </c>
      <c r="AO24">
        <v>4507</v>
      </c>
      <c r="AP24">
        <v>4731</v>
      </c>
      <c r="AQ24">
        <v>4692</v>
      </c>
      <c r="AR24">
        <v>5102</v>
      </c>
      <c r="AS24">
        <v>5371</v>
      </c>
      <c r="AT24">
        <v>5499</v>
      </c>
      <c r="AU24">
        <v>4859</v>
      </c>
      <c r="AV24">
        <v>4835</v>
      </c>
      <c r="AW24">
        <v>5146</v>
      </c>
      <c r="AX24">
        <v>4890</v>
      </c>
      <c r="AY24">
        <v>4429</v>
      </c>
      <c r="AZ24">
        <v>4194</v>
      </c>
      <c r="BA24">
        <v>4675</v>
      </c>
      <c r="BB24">
        <v>4210</v>
      </c>
      <c r="BC24">
        <v>4066</v>
      </c>
      <c r="BD24">
        <v>3797</v>
      </c>
      <c r="BE24">
        <v>4446</v>
      </c>
      <c r="BF24">
        <v>4009</v>
      </c>
      <c r="BG24">
        <v>3733</v>
      </c>
      <c r="BH24">
        <v>3561</v>
      </c>
      <c r="BI24">
        <v>3390</v>
      </c>
      <c r="BJ24">
        <v>2730</v>
      </c>
      <c r="BK24">
        <v>2165</v>
      </c>
      <c r="BL24">
        <v>1983</v>
      </c>
      <c r="BM24">
        <v>1910</v>
      </c>
      <c r="BN24">
        <v>1493</v>
      </c>
      <c r="BO24">
        <v>1300</v>
      </c>
      <c r="BP24">
        <v>1242</v>
      </c>
      <c r="BQ24">
        <v>1091</v>
      </c>
      <c r="BR24">
        <v>1059</v>
      </c>
      <c r="BS24">
        <v>872</v>
      </c>
      <c r="BT24">
        <v>826</v>
      </c>
      <c r="BU24">
        <v>909</v>
      </c>
      <c r="BV24">
        <v>711</v>
      </c>
      <c r="BW24">
        <v>659</v>
      </c>
      <c r="BX24">
        <v>746</v>
      </c>
      <c r="BY24">
        <v>708</v>
      </c>
      <c r="BZ24">
        <v>640</v>
      </c>
      <c r="CA24">
        <v>573</v>
      </c>
      <c r="CB24">
        <v>569</v>
      </c>
      <c r="CC24">
        <v>644</v>
      </c>
      <c r="CD24">
        <v>628</v>
      </c>
      <c r="CE24">
        <v>558</v>
      </c>
      <c r="CF24">
        <v>578</v>
      </c>
      <c r="CG24">
        <v>633</v>
      </c>
      <c r="CH24">
        <v>655</v>
      </c>
      <c r="CI24">
        <v>588</v>
      </c>
      <c r="CJ24">
        <v>672</v>
      </c>
      <c r="CK24">
        <v>669</v>
      </c>
      <c r="CL24">
        <v>649</v>
      </c>
      <c r="CM24">
        <v>632</v>
      </c>
      <c r="CN24">
        <v>635</v>
      </c>
      <c r="CO24">
        <v>766</v>
      </c>
      <c r="CP24">
        <v>786</v>
      </c>
      <c r="CQ24">
        <v>709</v>
      </c>
      <c r="CR24">
        <v>722</v>
      </c>
      <c r="CS24">
        <v>824</v>
      </c>
      <c r="CT24">
        <v>755</v>
      </c>
      <c r="CU24">
        <v>700</v>
      </c>
      <c r="CV24">
        <v>800</v>
      </c>
      <c r="CW24">
        <v>790</v>
      </c>
      <c r="CX24">
        <v>745</v>
      </c>
      <c r="CY24">
        <v>668</v>
      </c>
      <c r="CZ24">
        <v>628</v>
      </c>
      <c r="DA24">
        <v>599</v>
      </c>
      <c r="DB24">
        <v>528</v>
      </c>
      <c r="DC24">
        <v>484</v>
      </c>
      <c r="DD24">
        <v>445</v>
      </c>
      <c r="DE24">
        <v>417</v>
      </c>
      <c r="DF24">
        <v>369</v>
      </c>
      <c r="DG24">
        <v>276</v>
      </c>
      <c r="DH24">
        <v>280</v>
      </c>
      <c r="DI24">
        <v>306</v>
      </c>
      <c r="DJ24">
        <v>272</v>
      </c>
      <c r="DK24">
        <v>369</v>
      </c>
      <c r="DL24">
        <v>360</v>
      </c>
      <c r="DM24">
        <v>391</v>
      </c>
      <c r="DN24">
        <v>493</v>
      </c>
      <c r="DO24">
        <v>560</v>
      </c>
      <c r="DP24">
        <v>816</v>
      </c>
      <c r="DQ24">
        <v>971</v>
      </c>
      <c r="DR24">
        <v>824</v>
      </c>
      <c r="DS24">
        <v>925</v>
      </c>
      <c r="DT24">
        <v>1090</v>
      </c>
      <c r="DU24">
        <v>1301</v>
      </c>
      <c r="DV24">
        <v>1418</v>
      </c>
      <c r="DW24">
        <v>1227</v>
      </c>
      <c r="DX24">
        <v>1236</v>
      </c>
      <c r="DY24">
        <v>1341</v>
      </c>
      <c r="DZ24">
        <v>1246</v>
      </c>
      <c r="EA24">
        <v>1091</v>
      </c>
      <c r="EB24">
        <v>1236</v>
      </c>
      <c r="EC24">
        <v>1452</v>
      </c>
      <c r="ED24">
        <v>1408</v>
      </c>
      <c r="EE24">
        <v>1144</v>
      </c>
      <c r="EF24">
        <v>1253</v>
      </c>
      <c r="EG24">
        <v>1325</v>
      </c>
      <c r="EH24">
        <v>1244</v>
      </c>
      <c r="EI24">
        <v>1083</v>
      </c>
      <c r="EJ24">
        <v>1061</v>
      </c>
      <c r="EK24">
        <v>1113</v>
      </c>
      <c r="EL24">
        <v>865</v>
      </c>
      <c r="EM24">
        <v>860</v>
      </c>
      <c r="EN24">
        <v>834</v>
      </c>
      <c r="EO24">
        <v>940</v>
      </c>
      <c r="EP24">
        <v>898</v>
      </c>
      <c r="EQ24">
        <v>802</v>
      </c>
      <c r="ER24">
        <v>856</v>
      </c>
      <c r="ES24">
        <v>988</v>
      </c>
      <c r="ET24">
        <v>739</v>
      </c>
      <c r="EU24">
        <v>693</v>
      </c>
      <c r="EV24">
        <v>609</v>
      </c>
      <c r="EW24">
        <v>777</v>
      </c>
      <c r="EX24">
        <v>755</v>
      </c>
      <c r="EY24">
        <v>589</v>
      </c>
      <c r="EZ24">
        <v>602</v>
      </c>
      <c r="FA24">
        <v>711</v>
      </c>
      <c r="FB24">
        <v>753</v>
      </c>
      <c r="FC24">
        <v>644</v>
      </c>
      <c r="FD24">
        <v>675</v>
      </c>
      <c r="FE24">
        <v>702</v>
      </c>
      <c r="FF24">
        <v>559</v>
      </c>
      <c r="FG24">
        <v>503</v>
      </c>
      <c r="FH24">
        <v>559</v>
      </c>
      <c r="FI24">
        <v>615</v>
      </c>
      <c r="FJ24">
        <v>554</v>
      </c>
    </row>
    <row r="26" spans="1:550" x14ac:dyDescent="0.25">
      <c r="A26" t="s">
        <v>841</v>
      </c>
    </row>
    <row r="27" spans="1:550" x14ac:dyDescent="0.25">
      <c r="A27" t="s">
        <v>780</v>
      </c>
    </row>
    <row r="28" spans="1:550" x14ac:dyDescent="0.25">
      <c r="B28" t="s">
        <v>253</v>
      </c>
      <c r="C28" t="s">
        <v>254</v>
      </c>
      <c r="D28" t="s">
        <v>255</v>
      </c>
      <c r="E28" t="s">
        <v>256</v>
      </c>
      <c r="F28" t="s">
        <v>257</v>
      </c>
      <c r="G28" t="s">
        <v>258</v>
      </c>
      <c r="H28" t="s">
        <v>259</v>
      </c>
      <c r="I28" t="s">
        <v>260</v>
      </c>
      <c r="J28" t="s">
        <v>261</v>
      </c>
      <c r="K28" t="s">
        <v>262</v>
      </c>
      <c r="L28" t="s">
        <v>263</v>
      </c>
      <c r="M28" t="s">
        <v>264</v>
      </c>
      <c r="N28" t="s">
        <v>265</v>
      </c>
      <c r="O28" t="s">
        <v>266</v>
      </c>
      <c r="P28" t="s">
        <v>267</v>
      </c>
      <c r="Q28" t="s">
        <v>268</v>
      </c>
      <c r="R28" t="s">
        <v>269</v>
      </c>
      <c r="S28" t="s">
        <v>270</v>
      </c>
      <c r="T28" t="s">
        <v>271</v>
      </c>
      <c r="U28" t="s">
        <v>272</v>
      </c>
      <c r="V28" t="s">
        <v>273</v>
      </c>
      <c r="W28" t="s">
        <v>274</v>
      </c>
      <c r="X28" t="s">
        <v>275</v>
      </c>
      <c r="Y28" t="s">
        <v>276</v>
      </c>
      <c r="Z28" t="s">
        <v>277</v>
      </c>
      <c r="AA28" t="s">
        <v>278</v>
      </c>
      <c r="AB28" t="s">
        <v>279</v>
      </c>
      <c r="AC28" t="s">
        <v>280</v>
      </c>
      <c r="AD28" t="s">
        <v>281</v>
      </c>
      <c r="AE28" t="s">
        <v>282</v>
      </c>
      <c r="AF28" t="s">
        <v>283</v>
      </c>
      <c r="AG28" t="s">
        <v>284</v>
      </c>
      <c r="AH28" t="s">
        <v>285</v>
      </c>
      <c r="AI28" t="s">
        <v>286</v>
      </c>
      <c r="AJ28" t="s">
        <v>287</v>
      </c>
      <c r="AK28" t="s">
        <v>288</v>
      </c>
      <c r="AL28" t="s">
        <v>289</v>
      </c>
      <c r="AM28" t="s">
        <v>290</v>
      </c>
      <c r="AN28" t="s">
        <v>291</v>
      </c>
      <c r="AO28" t="s">
        <v>292</v>
      </c>
      <c r="AP28" t="s">
        <v>293</v>
      </c>
      <c r="AQ28" t="s">
        <v>294</v>
      </c>
      <c r="AR28" t="s">
        <v>295</v>
      </c>
      <c r="AS28" t="s">
        <v>296</v>
      </c>
      <c r="AT28" t="s">
        <v>297</v>
      </c>
      <c r="AU28" t="s">
        <v>298</v>
      </c>
      <c r="AV28" t="s">
        <v>299</v>
      </c>
      <c r="AW28" t="s">
        <v>300</v>
      </c>
      <c r="AX28" t="s">
        <v>301</v>
      </c>
      <c r="AY28" t="s">
        <v>302</v>
      </c>
      <c r="AZ28" t="s">
        <v>303</v>
      </c>
      <c r="BA28" t="s">
        <v>304</v>
      </c>
      <c r="BB28" t="s">
        <v>305</v>
      </c>
      <c r="BC28" t="s">
        <v>306</v>
      </c>
      <c r="BD28" t="s">
        <v>307</v>
      </c>
      <c r="BE28" t="s">
        <v>308</v>
      </c>
      <c r="BF28" t="s">
        <v>309</v>
      </c>
      <c r="BG28" t="s">
        <v>310</v>
      </c>
      <c r="BH28" t="s">
        <v>311</v>
      </c>
      <c r="BI28" t="s">
        <v>312</v>
      </c>
      <c r="BJ28" t="s">
        <v>313</v>
      </c>
      <c r="BK28" t="s">
        <v>314</v>
      </c>
      <c r="BL28" t="s">
        <v>315</v>
      </c>
      <c r="BM28" t="s">
        <v>316</v>
      </c>
      <c r="BN28" t="s">
        <v>317</v>
      </c>
      <c r="BO28" t="s">
        <v>318</v>
      </c>
      <c r="BP28" t="s">
        <v>319</v>
      </c>
      <c r="BQ28" t="s">
        <v>320</v>
      </c>
      <c r="BR28" t="s">
        <v>321</v>
      </c>
      <c r="BS28" t="s">
        <v>322</v>
      </c>
      <c r="BT28" t="s">
        <v>323</v>
      </c>
      <c r="BU28" t="s">
        <v>324</v>
      </c>
      <c r="BV28" t="s">
        <v>325</v>
      </c>
      <c r="BW28" t="s">
        <v>326</v>
      </c>
      <c r="BX28" t="s">
        <v>327</v>
      </c>
      <c r="BY28" t="s">
        <v>328</v>
      </c>
      <c r="BZ28" t="s">
        <v>329</v>
      </c>
      <c r="CA28" t="s">
        <v>330</v>
      </c>
      <c r="CB28" t="s">
        <v>331</v>
      </c>
      <c r="CC28" t="s">
        <v>332</v>
      </c>
      <c r="CD28" t="s">
        <v>333</v>
      </c>
      <c r="CE28" t="s">
        <v>334</v>
      </c>
      <c r="CF28" t="s">
        <v>335</v>
      </c>
      <c r="CG28" t="s">
        <v>336</v>
      </c>
      <c r="CH28" t="s">
        <v>337</v>
      </c>
      <c r="CI28" t="s">
        <v>338</v>
      </c>
      <c r="CJ28" t="s">
        <v>339</v>
      </c>
      <c r="CK28" t="s">
        <v>340</v>
      </c>
      <c r="CL28" t="s">
        <v>341</v>
      </c>
      <c r="CM28" t="s">
        <v>342</v>
      </c>
      <c r="CN28" t="s">
        <v>343</v>
      </c>
      <c r="CO28" t="s">
        <v>344</v>
      </c>
      <c r="CP28" t="s">
        <v>345</v>
      </c>
      <c r="CQ28" t="s">
        <v>346</v>
      </c>
      <c r="CR28" t="s">
        <v>347</v>
      </c>
      <c r="CS28" t="s">
        <v>348</v>
      </c>
      <c r="CT28" t="s">
        <v>349</v>
      </c>
      <c r="CU28" t="s">
        <v>350</v>
      </c>
      <c r="CV28" t="s">
        <v>351</v>
      </c>
      <c r="CW28" t="s">
        <v>352</v>
      </c>
      <c r="CX28" t="s">
        <v>353</v>
      </c>
      <c r="CY28" t="s">
        <v>354</v>
      </c>
      <c r="CZ28" t="s">
        <v>355</v>
      </c>
      <c r="DA28" t="s">
        <v>356</v>
      </c>
      <c r="DB28" t="s">
        <v>357</v>
      </c>
      <c r="DC28" t="s">
        <v>358</v>
      </c>
      <c r="DD28" t="s">
        <v>359</v>
      </c>
      <c r="DE28" t="s">
        <v>360</v>
      </c>
      <c r="DF28" t="s">
        <v>361</v>
      </c>
      <c r="DG28" t="s">
        <v>362</v>
      </c>
      <c r="DH28" t="s">
        <v>363</v>
      </c>
      <c r="DI28" t="s">
        <v>364</v>
      </c>
      <c r="DJ28" t="s">
        <v>365</v>
      </c>
      <c r="DK28" t="s">
        <v>366</v>
      </c>
      <c r="DL28" t="s">
        <v>367</v>
      </c>
      <c r="DM28" t="s">
        <v>368</v>
      </c>
      <c r="DN28" t="s">
        <v>369</v>
      </c>
      <c r="DO28" t="s">
        <v>370</v>
      </c>
      <c r="DP28" t="s">
        <v>371</v>
      </c>
      <c r="DQ28" t="s">
        <v>372</v>
      </c>
      <c r="DR28" t="s">
        <v>373</v>
      </c>
      <c r="DS28" t="s">
        <v>374</v>
      </c>
      <c r="DT28" t="s">
        <v>375</v>
      </c>
      <c r="DU28" t="s">
        <v>376</v>
      </c>
      <c r="DV28" t="s">
        <v>377</v>
      </c>
      <c r="DW28" t="s">
        <v>378</v>
      </c>
      <c r="DX28" t="s">
        <v>379</v>
      </c>
      <c r="DY28" t="s">
        <v>380</v>
      </c>
      <c r="DZ28" t="s">
        <v>381</v>
      </c>
      <c r="EA28" t="s">
        <v>382</v>
      </c>
      <c r="EB28" t="s">
        <v>383</v>
      </c>
      <c r="EC28" t="s">
        <v>384</v>
      </c>
      <c r="ED28" t="s">
        <v>385</v>
      </c>
      <c r="EE28" t="s">
        <v>386</v>
      </c>
      <c r="EF28" t="s">
        <v>387</v>
      </c>
      <c r="EG28" t="s">
        <v>388</v>
      </c>
      <c r="EH28" t="s">
        <v>389</v>
      </c>
      <c r="EI28" t="s">
        <v>390</v>
      </c>
      <c r="EJ28" t="s">
        <v>391</v>
      </c>
      <c r="EK28" t="s">
        <v>392</v>
      </c>
      <c r="EL28" t="s">
        <v>393</v>
      </c>
      <c r="EM28" t="s">
        <v>394</v>
      </c>
      <c r="EN28" t="s">
        <v>395</v>
      </c>
      <c r="EO28" t="s">
        <v>396</v>
      </c>
      <c r="EP28" t="s">
        <v>397</v>
      </c>
      <c r="EQ28" t="s">
        <v>398</v>
      </c>
      <c r="ER28" t="s">
        <v>399</v>
      </c>
      <c r="ES28" t="s">
        <v>400</v>
      </c>
      <c r="ET28" t="s">
        <v>401</v>
      </c>
      <c r="EU28" t="s">
        <v>402</v>
      </c>
      <c r="EV28" t="s">
        <v>403</v>
      </c>
      <c r="EW28" t="s">
        <v>404</v>
      </c>
      <c r="EX28" t="s">
        <v>405</v>
      </c>
      <c r="EY28" t="s">
        <v>406</v>
      </c>
      <c r="EZ28" t="s">
        <v>407</v>
      </c>
      <c r="FA28" t="s">
        <v>408</v>
      </c>
      <c r="FB28" t="s">
        <v>409</v>
      </c>
      <c r="FC28" t="s">
        <v>410</v>
      </c>
      <c r="FD28" t="s">
        <v>411</v>
      </c>
      <c r="FE28" t="s">
        <v>412</v>
      </c>
      <c r="FF28" t="s">
        <v>413</v>
      </c>
      <c r="FG28" t="s">
        <v>414</v>
      </c>
      <c r="FH28" t="s">
        <v>415</v>
      </c>
      <c r="FI28" t="s">
        <v>416</v>
      </c>
      <c r="FJ28" t="s">
        <v>417</v>
      </c>
      <c r="FK28" t="s">
        <v>418</v>
      </c>
      <c r="FL28" t="s">
        <v>419</v>
      </c>
      <c r="FM28" t="s">
        <v>420</v>
      </c>
      <c r="FN28" t="s">
        <v>421</v>
      </c>
      <c r="FO28" t="s">
        <v>422</v>
      </c>
      <c r="FP28" t="s">
        <v>423</v>
      </c>
      <c r="FQ28" t="s">
        <v>424</v>
      </c>
      <c r="FR28" t="s">
        <v>425</v>
      </c>
      <c r="FS28" t="s">
        <v>426</v>
      </c>
      <c r="FT28" t="s">
        <v>427</v>
      </c>
      <c r="FU28" t="s">
        <v>428</v>
      </c>
      <c r="FV28" t="s">
        <v>429</v>
      </c>
      <c r="FW28" t="s">
        <v>430</v>
      </c>
      <c r="FX28" t="s">
        <v>431</v>
      </c>
      <c r="FY28" t="s">
        <v>432</v>
      </c>
      <c r="FZ28" t="s">
        <v>433</v>
      </c>
      <c r="GA28" t="s">
        <v>434</v>
      </c>
      <c r="GB28" t="s">
        <v>435</v>
      </c>
      <c r="GC28" t="s">
        <v>436</v>
      </c>
      <c r="GD28" t="s">
        <v>437</v>
      </c>
      <c r="GE28" t="s">
        <v>438</v>
      </c>
      <c r="GF28" t="s">
        <v>439</v>
      </c>
      <c r="GG28" t="s">
        <v>440</v>
      </c>
      <c r="GH28" t="s">
        <v>441</v>
      </c>
      <c r="GI28" t="s">
        <v>442</v>
      </c>
      <c r="GJ28" t="s">
        <v>443</v>
      </c>
      <c r="GK28" t="s">
        <v>444</v>
      </c>
      <c r="GL28" t="s">
        <v>445</v>
      </c>
      <c r="GM28" t="s">
        <v>446</v>
      </c>
      <c r="GN28" t="s">
        <v>447</v>
      </c>
      <c r="GO28" t="s">
        <v>448</v>
      </c>
      <c r="GP28" t="s">
        <v>449</v>
      </c>
      <c r="GQ28" t="s">
        <v>450</v>
      </c>
      <c r="GR28" t="s">
        <v>451</v>
      </c>
      <c r="GS28" t="s">
        <v>452</v>
      </c>
      <c r="GT28" t="s">
        <v>453</v>
      </c>
      <c r="GU28" t="s">
        <v>454</v>
      </c>
      <c r="GV28" t="s">
        <v>455</v>
      </c>
      <c r="GW28" t="s">
        <v>456</v>
      </c>
      <c r="GX28" t="s">
        <v>457</v>
      </c>
      <c r="GY28" t="s">
        <v>458</v>
      </c>
      <c r="GZ28" t="s">
        <v>459</v>
      </c>
      <c r="HA28" t="s">
        <v>460</v>
      </c>
      <c r="HB28" t="s">
        <v>461</v>
      </c>
      <c r="HC28" t="s">
        <v>462</v>
      </c>
      <c r="HD28" t="s">
        <v>463</v>
      </c>
      <c r="HE28" t="s">
        <v>464</v>
      </c>
      <c r="HF28" t="s">
        <v>465</v>
      </c>
      <c r="HG28" t="s">
        <v>466</v>
      </c>
      <c r="HH28" t="s">
        <v>467</v>
      </c>
      <c r="HI28" t="s">
        <v>468</v>
      </c>
      <c r="HJ28" t="s">
        <v>469</v>
      </c>
      <c r="HK28" t="s">
        <v>470</v>
      </c>
      <c r="HL28" t="s">
        <v>471</v>
      </c>
      <c r="HM28" t="s">
        <v>472</v>
      </c>
      <c r="HN28" t="s">
        <v>473</v>
      </c>
      <c r="HO28" t="s">
        <v>474</v>
      </c>
      <c r="HP28" t="s">
        <v>475</v>
      </c>
      <c r="HQ28" t="s">
        <v>476</v>
      </c>
      <c r="HR28" t="s">
        <v>477</v>
      </c>
      <c r="HS28" t="s">
        <v>478</v>
      </c>
      <c r="HT28" t="s">
        <v>479</v>
      </c>
      <c r="HU28" t="s">
        <v>480</v>
      </c>
      <c r="HV28" t="s">
        <v>481</v>
      </c>
      <c r="HW28" t="s">
        <v>482</v>
      </c>
      <c r="HX28" t="s">
        <v>483</v>
      </c>
      <c r="HY28" t="s">
        <v>484</v>
      </c>
      <c r="HZ28" t="s">
        <v>485</v>
      </c>
      <c r="IA28" t="s">
        <v>486</v>
      </c>
      <c r="IB28" t="s">
        <v>487</v>
      </c>
      <c r="IC28" t="s">
        <v>488</v>
      </c>
      <c r="ID28" t="s">
        <v>489</v>
      </c>
      <c r="IE28" t="s">
        <v>490</v>
      </c>
      <c r="IF28" t="s">
        <v>491</v>
      </c>
      <c r="IG28" t="s">
        <v>492</v>
      </c>
      <c r="IH28" t="s">
        <v>493</v>
      </c>
      <c r="II28" t="s">
        <v>494</v>
      </c>
      <c r="IJ28" t="s">
        <v>495</v>
      </c>
      <c r="IK28" t="s">
        <v>496</v>
      </c>
      <c r="IL28" t="s">
        <v>497</v>
      </c>
      <c r="IM28" t="s">
        <v>498</v>
      </c>
      <c r="IN28" t="s">
        <v>499</v>
      </c>
      <c r="IO28" t="s">
        <v>500</v>
      </c>
      <c r="IP28" t="s">
        <v>501</v>
      </c>
      <c r="IQ28" t="s">
        <v>502</v>
      </c>
      <c r="IR28" t="s">
        <v>503</v>
      </c>
      <c r="IS28" t="s">
        <v>504</v>
      </c>
      <c r="IT28" t="s">
        <v>505</v>
      </c>
      <c r="IU28" t="s">
        <v>506</v>
      </c>
      <c r="IV28" t="s">
        <v>507</v>
      </c>
      <c r="IW28" t="s">
        <v>508</v>
      </c>
      <c r="IX28" t="s">
        <v>509</v>
      </c>
      <c r="IY28" t="s">
        <v>510</v>
      </c>
      <c r="IZ28" t="s">
        <v>511</v>
      </c>
      <c r="JA28" t="s">
        <v>512</v>
      </c>
      <c r="JB28" t="s">
        <v>513</v>
      </c>
      <c r="JC28" t="s">
        <v>514</v>
      </c>
      <c r="JD28" t="s">
        <v>515</v>
      </c>
      <c r="JE28" t="s">
        <v>516</v>
      </c>
      <c r="JF28" t="s">
        <v>517</v>
      </c>
      <c r="JG28" t="s">
        <v>518</v>
      </c>
      <c r="JH28" t="s">
        <v>519</v>
      </c>
      <c r="JI28" t="s">
        <v>520</v>
      </c>
      <c r="JJ28" t="s">
        <v>521</v>
      </c>
      <c r="JK28" t="s">
        <v>522</v>
      </c>
      <c r="JL28" t="s">
        <v>523</v>
      </c>
      <c r="JM28" t="s">
        <v>524</v>
      </c>
      <c r="JN28" t="s">
        <v>525</v>
      </c>
      <c r="JO28" t="s">
        <v>526</v>
      </c>
      <c r="JP28" t="s">
        <v>527</v>
      </c>
      <c r="JQ28" t="s">
        <v>528</v>
      </c>
      <c r="JR28" t="s">
        <v>529</v>
      </c>
      <c r="JS28" t="s">
        <v>530</v>
      </c>
      <c r="JT28" t="s">
        <v>531</v>
      </c>
      <c r="JU28" t="s">
        <v>532</v>
      </c>
      <c r="JV28" t="s">
        <v>533</v>
      </c>
      <c r="JW28" t="s">
        <v>534</v>
      </c>
      <c r="JX28" t="s">
        <v>535</v>
      </c>
      <c r="JY28" t="s">
        <v>536</v>
      </c>
      <c r="JZ28" t="s">
        <v>537</v>
      </c>
      <c r="KA28" t="s">
        <v>538</v>
      </c>
      <c r="KB28" t="s">
        <v>539</v>
      </c>
      <c r="KC28" t="s">
        <v>540</v>
      </c>
      <c r="KD28" t="s">
        <v>541</v>
      </c>
      <c r="KE28" t="s">
        <v>542</v>
      </c>
      <c r="KF28" t="s">
        <v>543</v>
      </c>
      <c r="KG28" t="s">
        <v>544</v>
      </c>
      <c r="KH28" t="s">
        <v>545</v>
      </c>
      <c r="KI28" t="s">
        <v>546</v>
      </c>
      <c r="KJ28" t="s">
        <v>547</v>
      </c>
      <c r="KK28" t="s">
        <v>548</v>
      </c>
      <c r="KL28" t="s">
        <v>549</v>
      </c>
      <c r="KM28" t="s">
        <v>550</v>
      </c>
      <c r="KN28" t="s">
        <v>551</v>
      </c>
      <c r="KO28" t="s">
        <v>552</v>
      </c>
      <c r="KP28" t="s">
        <v>553</v>
      </c>
      <c r="KQ28" t="s">
        <v>554</v>
      </c>
      <c r="KR28" t="s">
        <v>555</v>
      </c>
      <c r="KS28" t="s">
        <v>556</v>
      </c>
      <c r="KT28" t="s">
        <v>557</v>
      </c>
      <c r="KU28" t="s">
        <v>558</v>
      </c>
      <c r="KV28" t="s">
        <v>559</v>
      </c>
      <c r="KW28" t="s">
        <v>560</v>
      </c>
      <c r="KX28" t="s">
        <v>561</v>
      </c>
      <c r="KY28" t="s">
        <v>562</v>
      </c>
      <c r="KZ28" t="s">
        <v>563</v>
      </c>
      <c r="LA28" t="s">
        <v>564</v>
      </c>
      <c r="LB28" t="s">
        <v>565</v>
      </c>
      <c r="LC28" t="s">
        <v>566</v>
      </c>
      <c r="LD28" t="s">
        <v>567</v>
      </c>
      <c r="LE28" t="s">
        <v>568</v>
      </c>
      <c r="LF28" t="s">
        <v>569</v>
      </c>
      <c r="LG28" t="s">
        <v>570</v>
      </c>
      <c r="LH28" t="s">
        <v>571</v>
      </c>
      <c r="LI28" t="s">
        <v>572</v>
      </c>
      <c r="LJ28" t="s">
        <v>573</v>
      </c>
      <c r="LK28" t="s">
        <v>574</v>
      </c>
      <c r="LL28" t="s">
        <v>575</v>
      </c>
      <c r="LM28" t="s">
        <v>576</v>
      </c>
      <c r="LN28" t="s">
        <v>577</v>
      </c>
      <c r="LO28" t="s">
        <v>578</v>
      </c>
      <c r="LP28" t="s">
        <v>579</v>
      </c>
      <c r="LQ28" t="s">
        <v>580</v>
      </c>
      <c r="LR28" t="s">
        <v>581</v>
      </c>
      <c r="LS28" t="s">
        <v>582</v>
      </c>
      <c r="LT28" t="s">
        <v>583</v>
      </c>
      <c r="LU28" t="s">
        <v>584</v>
      </c>
      <c r="LV28" t="s">
        <v>585</v>
      </c>
      <c r="LW28" t="s">
        <v>586</v>
      </c>
      <c r="LX28" t="s">
        <v>587</v>
      </c>
      <c r="LY28" t="s">
        <v>588</v>
      </c>
      <c r="LZ28" t="s">
        <v>589</v>
      </c>
      <c r="MA28" t="s">
        <v>590</v>
      </c>
      <c r="MB28" t="s">
        <v>591</v>
      </c>
      <c r="MC28" t="s">
        <v>592</v>
      </c>
      <c r="MD28" t="s">
        <v>593</v>
      </c>
      <c r="ME28" t="s">
        <v>594</v>
      </c>
      <c r="MF28" t="s">
        <v>595</v>
      </c>
      <c r="MG28" t="s">
        <v>596</v>
      </c>
      <c r="MH28" t="s">
        <v>597</v>
      </c>
      <c r="MI28" t="s">
        <v>598</v>
      </c>
      <c r="MJ28" t="s">
        <v>599</v>
      </c>
      <c r="MK28" t="s">
        <v>600</v>
      </c>
      <c r="ML28" t="s">
        <v>601</v>
      </c>
      <c r="MM28" t="s">
        <v>602</v>
      </c>
      <c r="MN28" t="s">
        <v>603</v>
      </c>
      <c r="MO28" t="s">
        <v>604</v>
      </c>
      <c r="MP28" t="s">
        <v>605</v>
      </c>
      <c r="MQ28" t="s">
        <v>606</v>
      </c>
      <c r="MR28" t="s">
        <v>607</v>
      </c>
      <c r="MS28" t="s">
        <v>608</v>
      </c>
      <c r="MT28" t="s">
        <v>609</v>
      </c>
      <c r="MU28" t="s">
        <v>610</v>
      </c>
      <c r="MV28" t="s">
        <v>611</v>
      </c>
      <c r="MW28" t="s">
        <v>612</v>
      </c>
      <c r="MX28" t="s">
        <v>613</v>
      </c>
      <c r="MY28" t="s">
        <v>614</v>
      </c>
      <c r="MZ28" t="s">
        <v>615</v>
      </c>
      <c r="NA28" t="s">
        <v>616</v>
      </c>
      <c r="NB28" t="s">
        <v>617</v>
      </c>
      <c r="NC28" t="s">
        <v>618</v>
      </c>
      <c r="ND28" t="s">
        <v>619</v>
      </c>
      <c r="NE28" t="s">
        <v>620</v>
      </c>
      <c r="NF28" t="s">
        <v>621</v>
      </c>
      <c r="NG28" t="s">
        <v>622</v>
      </c>
      <c r="NH28" t="s">
        <v>623</v>
      </c>
      <c r="NI28" t="s">
        <v>624</v>
      </c>
      <c r="NJ28" t="s">
        <v>625</v>
      </c>
      <c r="NK28" t="s">
        <v>626</v>
      </c>
      <c r="NL28" t="s">
        <v>627</v>
      </c>
      <c r="NM28" t="s">
        <v>628</v>
      </c>
      <c r="NN28" t="s">
        <v>629</v>
      </c>
      <c r="NO28" t="s">
        <v>630</v>
      </c>
      <c r="NP28" t="s">
        <v>631</v>
      </c>
      <c r="NQ28" t="s">
        <v>632</v>
      </c>
      <c r="NR28" t="s">
        <v>633</v>
      </c>
      <c r="NS28" t="s">
        <v>634</v>
      </c>
      <c r="NT28" t="s">
        <v>635</v>
      </c>
      <c r="NU28" t="s">
        <v>636</v>
      </c>
      <c r="NV28" t="s">
        <v>637</v>
      </c>
      <c r="NW28" t="s">
        <v>638</v>
      </c>
      <c r="NX28" t="s">
        <v>639</v>
      </c>
      <c r="NY28" t="s">
        <v>640</v>
      </c>
      <c r="NZ28" t="s">
        <v>641</v>
      </c>
      <c r="OA28" t="s">
        <v>642</v>
      </c>
      <c r="OB28" t="s">
        <v>643</v>
      </c>
      <c r="OC28" t="s">
        <v>644</v>
      </c>
      <c r="OD28" t="s">
        <v>645</v>
      </c>
      <c r="OE28" t="s">
        <v>646</v>
      </c>
      <c r="OF28" t="s">
        <v>647</v>
      </c>
      <c r="OG28" t="s">
        <v>648</v>
      </c>
      <c r="OH28" t="s">
        <v>649</v>
      </c>
      <c r="OI28" t="s">
        <v>650</v>
      </c>
      <c r="OJ28" t="s">
        <v>651</v>
      </c>
      <c r="OK28" t="s">
        <v>652</v>
      </c>
      <c r="OL28" t="s">
        <v>653</v>
      </c>
      <c r="OM28" t="s">
        <v>654</v>
      </c>
      <c r="ON28" t="s">
        <v>655</v>
      </c>
      <c r="OO28" t="s">
        <v>656</v>
      </c>
      <c r="OP28" t="s">
        <v>657</v>
      </c>
      <c r="OQ28" t="s">
        <v>658</v>
      </c>
      <c r="OR28" t="s">
        <v>659</v>
      </c>
      <c r="OS28" t="s">
        <v>660</v>
      </c>
      <c r="OT28" t="s">
        <v>661</v>
      </c>
      <c r="OU28" t="s">
        <v>662</v>
      </c>
      <c r="OV28" t="s">
        <v>663</v>
      </c>
      <c r="OW28" t="s">
        <v>664</v>
      </c>
      <c r="OX28" t="s">
        <v>665</v>
      </c>
      <c r="OY28" t="s">
        <v>666</v>
      </c>
      <c r="OZ28" t="s">
        <v>667</v>
      </c>
      <c r="PA28" t="s">
        <v>668</v>
      </c>
      <c r="PB28" t="s">
        <v>669</v>
      </c>
      <c r="PC28" t="s">
        <v>670</v>
      </c>
      <c r="PD28" t="s">
        <v>671</v>
      </c>
      <c r="PE28" t="s">
        <v>672</v>
      </c>
      <c r="PF28" t="s">
        <v>673</v>
      </c>
      <c r="PG28" t="s">
        <v>674</v>
      </c>
      <c r="PH28" t="s">
        <v>675</v>
      </c>
      <c r="PI28" t="s">
        <v>676</v>
      </c>
      <c r="PJ28" t="s">
        <v>677</v>
      </c>
      <c r="PK28" t="s">
        <v>678</v>
      </c>
      <c r="PL28" t="s">
        <v>679</v>
      </c>
      <c r="PM28" t="s">
        <v>680</v>
      </c>
      <c r="PN28" t="s">
        <v>681</v>
      </c>
      <c r="PO28" t="s">
        <v>682</v>
      </c>
      <c r="PP28" t="s">
        <v>683</v>
      </c>
      <c r="PQ28" t="s">
        <v>684</v>
      </c>
      <c r="PR28" t="s">
        <v>685</v>
      </c>
      <c r="PS28" t="s">
        <v>686</v>
      </c>
      <c r="PT28" t="s">
        <v>687</v>
      </c>
      <c r="PU28" t="s">
        <v>688</v>
      </c>
      <c r="PV28" t="s">
        <v>689</v>
      </c>
      <c r="PW28" t="s">
        <v>690</v>
      </c>
      <c r="PX28" t="s">
        <v>691</v>
      </c>
      <c r="PY28" t="s">
        <v>692</v>
      </c>
      <c r="PZ28" t="s">
        <v>693</v>
      </c>
      <c r="QA28" t="s">
        <v>694</v>
      </c>
      <c r="QB28" t="s">
        <v>695</v>
      </c>
      <c r="QC28" t="s">
        <v>696</v>
      </c>
      <c r="QD28" t="s">
        <v>697</v>
      </c>
      <c r="QE28" t="s">
        <v>698</v>
      </c>
      <c r="QF28" t="s">
        <v>699</v>
      </c>
      <c r="QG28" t="s">
        <v>700</v>
      </c>
      <c r="QH28" t="s">
        <v>701</v>
      </c>
      <c r="QI28" t="s">
        <v>702</v>
      </c>
      <c r="QJ28" t="s">
        <v>703</v>
      </c>
      <c r="QK28" t="s">
        <v>704</v>
      </c>
      <c r="QL28" t="s">
        <v>705</v>
      </c>
      <c r="QM28" t="s">
        <v>706</v>
      </c>
      <c r="QN28" t="s">
        <v>707</v>
      </c>
      <c r="QO28" t="s">
        <v>708</v>
      </c>
      <c r="QP28" t="s">
        <v>709</v>
      </c>
      <c r="QQ28" t="s">
        <v>710</v>
      </c>
      <c r="QR28" t="s">
        <v>711</v>
      </c>
      <c r="QS28" t="s">
        <v>712</v>
      </c>
      <c r="QT28" t="s">
        <v>713</v>
      </c>
      <c r="QU28" t="s">
        <v>714</v>
      </c>
      <c r="QV28" t="s">
        <v>715</v>
      </c>
      <c r="QW28" t="s">
        <v>716</v>
      </c>
      <c r="QX28" t="s">
        <v>717</v>
      </c>
      <c r="QY28" t="s">
        <v>718</v>
      </c>
      <c r="QZ28" t="s">
        <v>719</v>
      </c>
      <c r="RA28" t="s">
        <v>720</v>
      </c>
      <c r="RB28" t="s">
        <v>721</v>
      </c>
      <c r="RC28" t="s">
        <v>722</v>
      </c>
      <c r="RD28" t="s">
        <v>723</v>
      </c>
      <c r="RE28" t="s">
        <v>724</v>
      </c>
      <c r="RF28" t="s">
        <v>725</v>
      </c>
      <c r="RG28" t="s">
        <v>726</v>
      </c>
      <c r="RH28" t="s">
        <v>727</v>
      </c>
      <c r="RI28" t="s">
        <v>728</v>
      </c>
      <c r="RJ28" t="s">
        <v>729</v>
      </c>
      <c r="RK28" t="s">
        <v>730</v>
      </c>
      <c r="RL28" t="s">
        <v>731</v>
      </c>
      <c r="RM28" t="s">
        <v>732</v>
      </c>
      <c r="RN28" t="s">
        <v>733</v>
      </c>
      <c r="RO28" t="s">
        <v>734</v>
      </c>
      <c r="RP28" t="s">
        <v>735</v>
      </c>
      <c r="RQ28" t="s">
        <v>736</v>
      </c>
      <c r="RR28" t="s">
        <v>737</v>
      </c>
      <c r="RS28" t="s">
        <v>738</v>
      </c>
      <c r="RT28" t="s">
        <v>739</v>
      </c>
      <c r="RU28" t="s">
        <v>740</v>
      </c>
      <c r="RV28" t="s">
        <v>741</v>
      </c>
      <c r="RW28" t="s">
        <v>742</v>
      </c>
      <c r="RX28" t="s">
        <v>743</v>
      </c>
      <c r="RY28" t="s">
        <v>744</v>
      </c>
      <c r="RZ28" t="s">
        <v>745</v>
      </c>
      <c r="SA28" t="s">
        <v>746</v>
      </c>
      <c r="SB28" t="s">
        <v>747</v>
      </c>
      <c r="SC28" t="s">
        <v>748</v>
      </c>
      <c r="SD28" t="s">
        <v>749</v>
      </c>
      <c r="SE28" t="s">
        <v>750</v>
      </c>
      <c r="SF28" t="s">
        <v>751</v>
      </c>
      <c r="SG28" t="s">
        <v>752</v>
      </c>
      <c r="SH28" t="s">
        <v>753</v>
      </c>
      <c r="SI28" t="s">
        <v>754</v>
      </c>
      <c r="SJ28" t="s">
        <v>755</v>
      </c>
      <c r="SK28" t="s">
        <v>756</v>
      </c>
      <c r="SL28" t="s">
        <v>757</v>
      </c>
      <c r="SM28" t="s">
        <v>758</v>
      </c>
      <c r="SN28" t="s">
        <v>759</v>
      </c>
      <c r="SO28" t="s">
        <v>760</v>
      </c>
      <c r="SP28" t="s">
        <v>761</v>
      </c>
      <c r="SQ28" t="s">
        <v>762</v>
      </c>
      <c r="SR28" t="s">
        <v>763</v>
      </c>
      <c r="SS28" t="s">
        <v>764</v>
      </c>
      <c r="ST28" t="s">
        <v>765</v>
      </c>
      <c r="SU28" t="s">
        <v>766</v>
      </c>
      <c r="SV28" t="s">
        <v>767</v>
      </c>
      <c r="SW28" t="s">
        <v>768</v>
      </c>
      <c r="SX28" t="s">
        <v>769</v>
      </c>
      <c r="SY28" t="s">
        <v>770</v>
      </c>
      <c r="SZ28" t="s">
        <v>771</v>
      </c>
      <c r="TA28" t="s">
        <v>772</v>
      </c>
      <c r="TB28" t="s">
        <v>773</v>
      </c>
      <c r="TC28" t="s">
        <v>774</v>
      </c>
      <c r="TD28" t="s">
        <v>775</v>
      </c>
      <c r="TE28" t="s">
        <v>776</v>
      </c>
    </row>
    <row r="29" spans="1:550" x14ac:dyDescent="0.25">
      <c r="E29">
        <v>1975</v>
      </c>
      <c r="Q29">
        <v>1976</v>
      </c>
      <c r="AC29">
        <v>1977</v>
      </c>
      <c r="AO29">
        <v>1978</v>
      </c>
      <c r="BA29">
        <v>1979</v>
      </c>
      <c r="BM29">
        <v>1980</v>
      </c>
      <c r="BY29">
        <v>1981</v>
      </c>
      <c r="CK29">
        <v>1982</v>
      </c>
      <c r="CW29">
        <v>1983</v>
      </c>
      <c r="DI29">
        <v>1984</v>
      </c>
      <c r="DU29">
        <v>1985</v>
      </c>
      <c r="EG29">
        <v>1986</v>
      </c>
      <c r="ES29">
        <v>1987</v>
      </c>
      <c r="FE29">
        <v>1988</v>
      </c>
      <c r="FQ29">
        <v>1989</v>
      </c>
      <c r="GC29">
        <v>1990</v>
      </c>
      <c r="GO29">
        <v>1991</v>
      </c>
      <c r="HA29">
        <v>1992</v>
      </c>
      <c r="HM29">
        <v>1993</v>
      </c>
      <c r="HY29">
        <v>1994</v>
      </c>
      <c r="IK29">
        <v>1995</v>
      </c>
      <c r="IW29">
        <v>1996</v>
      </c>
      <c r="JI29">
        <v>1997</v>
      </c>
      <c r="JU29">
        <v>1998</v>
      </c>
      <c r="KG29">
        <v>1999</v>
      </c>
      <c r="KS29">
        <v>2000</v>
      </c>
      <c r="LE29">
        <v>2001</v>
      </c>
      <c r="LQ29">
        <v>2002</v>
      </c>
      <c r="MC29">
        <v>2003</v>
      </c>
      <c r="MO29">
        <v>2004</v>
      </c>
      <c r="NA29">
        <v>2005</v>
      </c>
      <c r="NM29">
        <v>2006</v>
      </c>
      <c r="NY29">
        <v>2007</v>
      </c>
      <c r="OK29">
        <v>2008</v>
      </c>
      <c r="OW29">
        <v>2009</v>
      </c>
      <c r="PI29">
        <v>2010</v>
      </c>
      <c r="PU29">
        <v>2011</v>
      </c>
      <c r="QH29">
        <v>2012</v>
      </c>
      <c r="QS29">
        <v>2013</v>
      </c>
      <c r="RE29">
        <v>2014</v>
      </c>
      <c r="RO29">
        <v>2015</v>
      </c>
      <c r="SC29">
        <v>2016</v>
      </c>
      <c r="SO29">
        <v>2017</v>
      </c>
      <c r="TA29" t="s">
        <v>60</v>
      </c>
      <c r="TM29" t="s">
        <v>61</v>
      </c>
      <c r="TY29" t="s">
        <v>777</v>
      </c>
    </row>
    <row r="30" spans="1:550" x14ac:dyDescent="0.25">
      <c r="A30" t="s">
        <v>778</v>
      </c>
      <c r="B30">
        <v>-15</v>
      </c>
      <c r="C30">
        <v>-15</v>
      </c>
      <c r="D30">
        <v>-15</v>
      </c>
      <c r="E30">
        <v>-15</v>
      </c>
      <c r="F30">
        <v>-15</v>
      </c>
      <c r="G30">
        <v>-15</v>
      </c>
      <c r="H30">
        <v>-15</v>
      </c>
      <c r="I30">
        <v>-5</v>
      </c>
      <c r="J30">
        <v>-5</v>
      </c>
      <c r="K30">
        <v>-5</v>
      </c>
      <c r="L30">
        <v>-5</v>
      </c>
      <c r="M30">
        <v>-5</v>
      </c>
      <c r="N30">
        <v>4</v>
      </c>
      <c r="O30">
        <v>4</v>
      </c>
      <c r="P30">
        <v>4</v>
      </c>
      <c r="Q30">
        <v>10</v>
      </c>
      <c r="R30">
        <v>10</v>
      </c>
      <c r="S30">
        <v>10</v>
      </c>
      <c r="T30">
        <v>10</v>
      </c>
      <c r="U30">
        <v>2</v>
      </c>
      <c r="V30">
        <v>2</v>
      </c>
      <c r="W30">
        <v>2</v>
      </c>
      <c r="X30">
        <v>2</v>
      </c>
      <c r="Y30">
        <v>2</v>
      </c>
      <c r="Z30">
        <v>-8</v>
      </c>
      <c r="AA30">
        <v>-8</v>
      </c>
      <c r="AB30">
        <v>-8</v>
      </c>
      <c r="AC30">
        <v>-4</v>
      </c>
      <c r="AD30">
        <v>-4</v>
      </c>
      <c r="AE30">
        <v>-4</v>
      </c>
      <c r="AF30">
        <v>-4</v>
      </c>
      <c r="AG30">
        <v>-4</v>
      </c>
      <c r="AH30">
        <v>-4</v>
      </c>
      <c r="AI30">
        <v>-4</v>
      </c>
      <c r="AJ30">
        <v>-4</v>
      </c>
      <c r="AK30">
        <v>-4</v>
      </c>
      <c r="AL30">
        <v>-5</v>
      </c>
      <c r="AM30">
        <v>-5</v>
      </c>
      <c r="AN30">
        <v>-5</v>
      </c>
      <c r="AO30">
        <v>-2</v>
      </c>
      <c r="AP30">
        <v>-2</v>
      </c>
      <c r="AQ30">
        <v>-2</v>
      </c>
      <c r="AR30">
        <v>-2</v>
      </c>
      <c r="AS30">
        <v>-2</v>
      </c>
      <c r="AT30">
        <v>-2</v>
      </c>
      <c r="AU30">
        <v>-2</v>
      </c>
      <c r="AV30">
        <v>-2</v>
      </c>
      <c r="AW30">
        <v>-2</v>
      </c>
      <c r="AX30">
        <v>0</v>
      </c>
      <c r="AY30">
        <v>0</v>
      </c>
      <c r="AZ30">
        <v>0</v>
      </c>
      <c r="BA30">
        <v>4</v>
      </c>
      <c r="BB30">
        <v>4</v>
      </c>
      <c r="BC30">
        <v>4</v>
      </c>
      <c r="BD30">
        <v>4</v>
      </c>
      <c r="BE30">
        <v>0</v>
      </c>
      <c r="BF30">
        <v>0</v>
      </c>
      <c r="BG30">
        <v>0</v>
      </c>
      <c r="BH30">
        <v>0</v>
      </c>
      <c r="BI30">
        <v>0</v>
      </c>
      <c r="BJ30">
        <v>-11</v>
      </c>
      <c r="BK30">
        <v>-11</v>
      </c>
      <c r="BL30">
        <v>-11</v>
      </c>
      <c r="BM30">
        <v>-18</v>
      </c>
      <c r="BN30">
        <v>-18</v>
      </c>
      <c r="BO30">
        <v>-18</v>
      </c>
      <c r="BP30">
        <v>-18</v>
      </c>
      <c r="BQ30">
        <v>-21</v>
      </c>
      <c r="BR30">
        <v>-21</v>
      </c>
      <c r="BS30">
        <v>-21</v>
      </c>
      <c r="BT30">
        <v>-21</v>
      </c>
      <c r="BU30">
        <v>-21</v>
      </c>
      <c r="BV30">
        <v>-18</v>
      </c>
      <c r="BW30">
        <v>-18</v>
      </c>
      <c r="BX30">
        <v>-18</v>
      </c>
      <c r="BY30">
        <v>-16</v>
      </c>
      <c r="BZ30">
        <v>-16</v>
      </c>
      <c r="CA30">
        <v>-16</v>
      </c>
      <c r="CB30">
        <v>-16</v>
      </c>
      <c r="CC30">
        <v>-17</v>
      </c>
      <c r="CD30">
        <v>-17</v>
      </c>
      <c r="CE30">
        <v>-17</v>
      </c>
      <c r="CF30">
        <v>-17</v>
      </c>
      <c r="CG30">
        <v>-17</v>
      </c>
      <c r="CH30">
        <v>-16</v>
      </c>
      <c r="CI30">
        <v>-16</v>
      </c>
      <c r="CJ30">
        <v>-16</v>
      </c>
      <c r="CK30">
        <v>-8</v>
      </c>
      <c r="CL30">
        <v>-8</v>
      </c>
      <c r="CM30">
        <v>-8</v>
      </c>
      <c r="CN30">
        <v>-8</v>
      </c>
      <c r="CO30">
        <v>-12</v>
      </c>
      <c r="CP30">
        <v>-12</v>
      </c>
      <c r="CQ30">
        <v>-12</v>
      </c>
      <c r="CR30">
        <v>-12</v>
      </c>
      <c r="CS30">
        <v>-12</v>
      </c>
      <c r="CT30">
        <v>-15</v>
      </c>
      <c r="CU30">
        <v>-15</v>
      </c>
      <c r="CV30">
        <v>-15</v>
      </c>
      <c r="CW30">
        <v>-11</v>
      </c>
      <c r="CX30">
        <v>-11</v>
      </c>
      <c r="CY30">
        <v>-11</v>
      </c>
      <c r="CZ30">
        <v>-11</v>
      </c>
      <c r="DA30">
        <v>8</v>
      </c>
      <c r="DB30">
        <v>8</v>
      </c>
      <c r="DC30">
        <v>8</v>
      </c>
      <c r="DD30">
        <v>8</v>
      </c>
      <c r="DE30">
        <v>8</v>
      </c>
      <c r="DF30">
        <v>5</v>
      </c>
      <c r="DG30">
        <v>5</v>
      </c>
      <c r="DH30">
        <v>5</v>
      </c>
      <c r="DI30">
        <v>11</v>
      </c>
      <c r="DJ30">
        <v>11</v>
      </c>
      <c r="DK30">
        <v>11</v>
      </c>
      <c r="DL30">
        <v>11</v>
      </c>
      <c r="DM30">
        <v>4</v>
      </c>
      <c r="DN30">
        <v>4</v>
      </c>
      <c r="DO30">
        <v>4</v>
      </c>
      <c r="DP30">
        <v>4</v>
      </c>
      <c r="DQ30">
        <v>4</v>
      </c>
      <c r="DR30">
        <v>4</v>
      </c>
      <c r="DS30">
        <v>4</v>
      </c>
      <c r="DT30">
        <v>4</v>
      </c>
      <c r="DU30">
        <v>7</v>
      </c>
      <c r="DV30">
        <v>7</v>
      </c>
      <c r="DW30">
        <v>7</v>
      </c>
      <c r="DX30">
        <v>0</v>
      </c>
      <c r="DY30">
        <v>0</v>
      </c>
      <c r="DZ30">
        <v>3</v>
      </c>
      <c r="EA30">
        <v>3</v>
      </c>
      <c r="EB30">
        <v>3</v>
      </c>
      <c r="EC30">
        <v>3</v>
      </c>
      <c r="ED30">
        <v>7</v>
      </c>
      <c r="EE30">
        <v>7</v>
      </c>
      <c r="EF30">
        <v>7</v>
      </c>
      <c r="EG30">
        <v>7</v>
      </c>
      <c r="EH30">
        <v>7</v>
      </c>
      <c r="EI30">
        <v>7</v>
      </c>
      <c r="EJ30">
        <v>-1</v>
      </c>
      <c r="EK30">
        <v>-5</v>
      </c>
      <c r="EL30">
        <v>-6</v>
      </c>
      <c r="EM30">
        <v>-6</v>
      </c>
      <c r="EN30">
        <v>-2</v>
      </c>
      <c r="EO30">
        <v>-8</v>
      </c>
      <c r="EP30">
        <v>-4</v>
      </c>
      <c r="EQ30">
        <v>-16</v>
      </c>
      <c r="ER30">
        <v>-13</v>
      </c>
      <c r="ES30">
        <v>-11</v>
      </c>
      <c r="ET30">
        <v>-7</v>
      </c>
      <c r="EU30">
        <v>-13</v>
      </c>
      <c r="EV30">
        <v>-11</v>
      </c>
      <c r="EW30">
        <v>-7</v>
      </c>
      <c r="EX30">
        <v>-10</v>
      </c>
      <c r="EY30">
        <v>-10</v>
      </c>
      <c r="EZ30">
        <v>-9</v>
      </c>
      <c r="FA30">
        <v>-7</v>
      </c>
      <c r="FB30">
        <v>-8</v>
      </c>
      <c r="FC30">
        <v>-11</v>
      </c>
      <c r="FD30">
        <v>-19</v>
      </c>
      <c r="FE30">
        <v>-13</v>
      </c>
      <c r="FF30">
        <v>-16</v>
      </c>
      <c r="FG30">
        <v>-18</v>
      </c>
      <c r="FH30">
        <v>-12</v>
      </c>
      <c r="FI30">
        <v>-13</v>
      </c>
      <c r="FJ30">
        <v>-12</v>
      </c>
      <c r="FK30">
        <v>-12</v>
      </c>
      <c r="FL30">
        <v>-16</v>
      </c>
      <c r="FM30">
        <v>-20</v>
      </c>
      <c r="FN30">
        <v>-16</v>
      </c>
      <c r="FO30">
        <v>-18</v>
      </c>
      <c r="FP30">
        <v>-22</v>
      </c>
      <c r="FQ30">
        <v>-20</v>
      </c>
      <c r="FR30">
        <v>-14</v>
      </c>
      <c r="FS30">
        <v>-16</v>
      </c>
      <c r="FT30">
        <v>-15</v>
      </c>
      <c r="FU30">
        <v>-13</v>
      </c>
      <c r="FV30">
        <v>-16</v>
      </c>
      <c r="FW30">
        <v>-16</v>
      </c>
      <c r="FX30">
        <v>-17</v>
      </c>
      <c r="FY30">
        <v>-16</v>
      </c>
      <c r="FZ30">
        <v>-12</v>
      </c>
      <c r="GA30">
        <v>-18</v>
      </c>
      <c r="GB30">
        <v>-16</v>
      </c>
      <c r="GC30">
        <v>-3</v>
      </c>
      <c r="GD30">
        <v>-7</v>
      </c>
      <c r="GE30">
        <v>-6</v>
      </c>
      <c r="GF30">
        <v>-9</v>
      </c>
      <c r="GG30">
        <v>-8</v>
      </c>
      <c r="GH30">
        <v>-14</v>
      </c>
      <c r="GI30">
        <v>-14</v>
      </c>
      <c r="GJ30">
        <v>-11</v>
      </c>
      <c r="GK30">
        <v>-11</v>
      </c>
      <c r="GL30">
        <v>-12</v>
      </c>
      <c r="GM30">
        <v>-13</v>
      </c>
      <c r="GN30">
        <v>-9</v>
      </c>
      <c r="GO30">
        <v>-2</v>
      </c>
      <c r="GP30">
        <v>-4</v>
      </c>
      <c r="GQ30">
        <v>1</v>
      </c>
      <c r="GR30">
        <v>-1</v>
      </c>
      <c r="GS30">
        <v>-4</v>
      </c>
      <c r="GT30">
        <v>-2</v>
      </c>
      <c r="GU30">
        <v>-2</v>
      </c>
      <c r="GV30">
        <v>-2</v>
      </c>
      <c r="GW30">
        <v>-4</v>
      </c>
      <c r="GX30">
        <v>-3</v>
      </c>
      <c r="GY30">
        <v>0</v>
      </c>
      <c r="GZ30">
        <v>-1</v>
      </c>
      <c r="HA30">
        <v>2</v>
      </c>
      <c r="HB30">
        <v>-2</v>
      </c>
      <c r="HC30">
        <v>-3</v>
      </c>
      <c r="HD30">
        <v>-1</v>
      </c>
      <c r="HE30">
        <v>0</v>
      </c>
      <c r="HF30">
        <v>0</v>
      </c>
      <c r="HG30">
        <v>0</v>
      </c>
      <c r="HH30">
        <v>1</v>
      </c>
      <c r="HI30">
        <v>-4</v>
      </c>
      <c r="HJ30">
        <v>-6</v>
      </c>
      <c r="HK30">
        <v>-10</v>
      </c>
      <c r="HL30">
        <v>-9</v>
      </c>
      <c r="HM30">
        <v>-5</v>
      </c>
      <c r="HN30">
        <v>-6</v>
      </c>
      <c r="HO30">
        <v>-8</v>
      </c>
      <c r="HP30">
        <v>-7</v>
      </c>
      <c r="HQ30">
        <v>-5</v>
      </c>
      <c r="HR30">
        <v>-2</v>
      </c>
      <c r="HS30">
        <v>-2</v>
      </c>
      <c r="HT30">
        <v>-3</v>
      </c>
      <c r="HU30">
        <v>-5</v>
      </c>
      <c r="HV30">
        <v>-5</v>
      </c>
      <c r="HW30">
        <v>-2</v>
      </c>
      <c r="HX30">
        <v>-3</v>
      </c>
      <c r="HY30">
        <v>3</v>
      </c>
      <c r="HZ30">
        <v>6</v>
      </c>
      <c r="IA30">
        <v>5</v>
      </c>
      <c r="IB30">
        <v>11</v>
      </c>
      <c r="IC30">
        <v>11</v>
      </c>
      <c r="ID30">
        <v>9</v>
      </c>
      <c r="IE30">
        <v>9</v>
      </c>
      <c r="IF30">
        <v>10</v>
      </c>
      <c r="IG30">
        <v>9</v>
      </c>
      <c r="IH30">
        <v>6</v>
      </c>
      <c r="II30">
        <v>8</v>
      </c>
      <c r="IJ30">
        <v>6</v>
      </c>
      <c r="IK30">
        <v>9</v>
      </c>
      <c r="IL30">
        <v>9</v>
      </c>
      <c r="IM30">
        <v>9</v>
      </c>
      <c r="IN30">
        <v>9</v>
      </c>
      <c r="IO30">
        <v>11</v>
      </c>
      <c r="IP30">
        <v>8</v>
      </c>
      <c r="IQ30">
        <v>8</v>
      </c>
      <c r="IR30">
        <v>11</v>
      </c>
      <c r="IS30">
        <v>11</v>
      </c>
      <c r="IT30">
        <v>8</v>
      </c>
      <c r="IU30">
        <v>9</v>
      </c>
      <c r="IV30">
        <v>6</v>
      </c>
      <c r="IW30">
        <v>9</v>
      </c>
      <c r="IX30">
        <v>4</v>
      </c>
      <c r="IY30">
        <v>5</v>
      </c>
      <c r="IZ30">
        <v>5</v>
      </c>
      <c r="JA30">
        <v>4</v>
      </c>
      <c r="JB30">
        <v>4</v>
      </c>
      <c r="JC30">
        <v>3</v>
      </c>
      <c r="JD30">
        <v>6</v>
      </c>
      <c r="JE30">
        <v>4</v>
      </c>
      <c r="JF30">
        <v>5</v>
      </c>
      <c r="JG30">
        <v>6</v>
      </c>
      <c r="JH30">
        <v>3</v>
      </c>
      <c r="JI30">
        <v>10</v>
      </c>
      <c r="JJ30">
        <v>8</v>
      </c>
      <c r="JK30">
        <v>9</v>
      </c>
      <c r="JL30">
        <v>11</v>
      </c>
      <c r="JM30">
        <v>7</v>
      </c>
      <c r="JN30">
        <v>10</v>
      </c>
      <c r="JO30">
        <v>11</v>
      </c>
      <c r="JP30">
        <v>10</v>
      </c>
      <c r="JQ30">
        <v>11</v>
      </c>
      <c r="JR30">
        <v>8</v>
      </c>
      <c r="JS30">
        <v>7</v>
      </c>
      <c r="JT30">
        <v>6</v>
      </c>
      <c r="JU30">
        <v>11</v>
      </c>
      <c r="JV30">
        <v>9</v>
      </c>
      <c r="JW30">
        <v>10</v>
      </c>
      <c r="JX30">
        <v>9</v>
      </c>
      <c r="JY30">
        <v>7</v>
      </c>
      <c r="JZ30">
        <v>3</v>
      </c>
      <c r="KA30">
        <v>-4</v>
      </c>
      <c r="KB30">
        <v>-1</v>
      </c>
      <c r="KC30">
        <v>0</v>
      </c>
      <c r="KD30">
        <v>-4</v>
      </c>
      <c r="KE30">
        <v>-4</v>
      </c>
      <c r="KF30">
        <v>-9</v>
      </c>
      <c r="KG30">
        <v>-6</v>
      </c>
      <c r="KH30">
        <v>-7</v>
      </c>
      <c r="KI30">
        <v>-3</v>
      </c>
      <c r="KJ30">
        <v>-3</v>
      </c>
      <c r="KK30">
        <v>-2</v>
      </c>
      <c r="KL30">
        <v>-2</v>
      </c>
      <c r="KM30">
        <v>-1</v>
      </c>
      <c r="KN30">
        <v>0</v>
      </c>
      <c r="KO30">
        <v>3</v>
      </c>
      <c r="KP30">
        <v>1</v>
      </c>
      <c r="KQ30">
        <v>-2</v>
      </c>
      <c r="KR30">
        <v>-6</v>
      </c>
      <c r="KS30">
        <v>-2</v>
      </c>
      <c r="KT30">
        <v>1</v>
      </c>
      <c r="KU30">
        <v>-1</v>
      </c>
      <c r="KV30">
        <v>4</v>
      </c>
      <c r="KW30">
        <v>4</v>
      </c>
      <c r="KX30">
        <v>5</v>
      </c>
      <c r="KY30">
        <v>3</v>
      </c>
      <c r="KZ30">
        <v>4</v>
      </c>
      <c r="LA30">
        <v>2</v>
      </c>
      <c r="LB30">
        <v>3</v>
      </c>
      <c r="LC30">
        <v>1</v>
      </c>
      <c r="LD30">
        <v>2</v>
      </c>
      <c r="LE30">
        <v>3</v>
      </c>
      <c r="LF30">
        <v>1</v>
      </c>
      <c r="LG30">
        <v>0</v>
      </c>
      <c r="LH30">
        <v>-2</v>
      </c>
      <c r="LI30">
        <v>0</v>
      </c>
      <c r="LJ30">
        <v>2</v>
      </c>
      <c r="LK30">
        <v>-1</v>
      </c>
      <c r="LL30">
        <v>-1</v>
      </c>
      <c r="LM30">
        <v>1</v>
      </c>
      <c r="LN30">
        <v>-3</v>
      </c>
      <c r="LO30">
        <v>-2</v>
      </c>
      <c r="LP30">
        <v>0</v>
      </c>
      <c r="LQ30">
        <v>3</v>
      </c>
      <c r="LR30">
        <v>2</v>
      </c>
      <c r="LS30">
        <v>0</v>
      </c>
      <c r="LT30">
        <v>4</v>
      </c>
      <c r="LU30">
        <v>2</v>
      </c>
      <c r="LV30">
        <v>1</v>
      </c>
      <c r="LW30">
        <v>1</v>
      </c>
      <c r="LX30">
        <v>-1</v>
      </c>
      <c r="LY30">
        <v>3</v>
      </c>
      <c r="LZ30">
        <v>1</v>
      </c>
      <c r="MA30">
        <v>0</v>
      </c>
      <c r="MB30">
        <v>-1</v>
      </c>
      <c r="MC30">
        <v>4</v>
      </c>
      <c r="MD30">
        <v>-2</v>
      </c>
      <c r="ME30">
        <v>-3</v>
      </c>
      <c r="MF30">
        <v>-2</v>
      </c>
      <c r="MG30">
        <v>1</v>
      </c>
      <c r="MH30">
        <v>1</v>
      </c>
      <c r="MI30">
        <v>0</v>
      </c>
      <c r="MJ30">
        <v>2</v>
      </c>
      <c r="MK30">
        <v>0</v>
      </c>
      <c r="ML30">
        <v>2</v>
      </c>
      <c r="MM30">
        <v>2</v>
      </c>
      <c r="MN30">
        <v>1</v>
      </c>
      <c r="MO30">
        <v>5</v>
      </c>
      <c r="MP30">
        <v>2</v>
      </c>
      <c r="MQ30">
        <v>3</v>
      </c>
      <c r="MR30">
        <v>8</v>
      </c>
      <c r="MS30">
        <v>8</v>
      </c>
      <c r="MT30">
        <v>7</v>
      </c>
      <c r="MU30">
        <v>8</v>
      </c>
      <c r="MV30">
        <v>10</v>
      </c>
      <c r="MW30">
        <v>7</v>
      </c>
      <c r="MX30">
        <v>7</v>
      </c>
      <c r="MY30">
        <v>7</v>
      </c>
      <c r="MZ30">
        <v>8</v>
      </c>
      <c r="NA30">
        <v>11.2</v>
      </c>
      <c r="NB30">
        <v>8.9</v>
      </c>
      <c r="NC30">
        <v>4.5999999999999996</v>
      </c>
      <c r="ND30">
        <v>8</v>
      </c>
      <c r="NE30">
        <v>7.1</v>
      </c>
      <c r="NF30">
        <v>5.6</v>
      </c>
      <c r="NG30">
        <v>8.9</v>
      </c>
      <c r="NH30">
        <v>11.1</v>
      </c>
      <c r="NI30">
        <v>9.6999999999999993</v>
      </c>
      <c r="NJ30">
        <v>11.1</v>
      </c>
      <c r="NK30">
        <v>11.2</v>
      </c>
      <c r="NL30">
        <v>8.4</v>
      </c>
      <c r="NM30">
        <v>15.5</v>
      </c>
      <c r="NN30">
        <v>11.8</v>
      </c>
      <c r="NO30">
        <v>10.4</v>
      </c>
      <c r="NP30">
        <v>11.1</v>
      </c>
      <c r="NQ30">
        <v>11.7</v>
      </c>
      <c r="NR30">
        <v>9.3000000000000007</v>
      </c>
      <c r="NS30">
        <v>8.6</v>
      </c>
      <c r="NT30">
        <v>10.4</v>
      </c>
      <c r="NU30">
        <v>9.3000000000000007</v>
      </c>
      <c r="NV30">
        <v>9.3000000000000007</v>
      </c>
      <c r="NW30">
        <v>10.7</v>
      </c>
      <c r="NX30">
        <v>7.4</v>
      </c>
      <c r="NY30">
        <v>11.8</v>
      </c>
      <c r="NZ30">
        <v>9.1999999999999993</v>
      </c>
      <c r="OA30">
        <v>8.8000000000000007</v>
      </c>
      <c r="OB30">
        <v>8.6</v>
      </c>
      <c r="OC30">
        <v>7.9</v>
      </c>
      <c r="OD30">
        <v>9.3000000000000007</v>
      </c>
      <c r="OE30">
        <v>8.4</v>
      </c>
      <c r="OF30">
        <v>5.3</v>
      </c>
      <c r="OG30">
        <v>5.7</v>
      </c>
      <c r="OH30">
        <v>5.4</v>
      </c>
      <c r="OI30">
        <v>6.1</v>
      </c>
      <c r="OJ30">
        <v>2.9</v>
      </c>
      <c r="OK30">
        <v>-1.1000000000000001</v>
      </c>
      <c r="OL30">
        <v>-2.5</v>
      </c>
      <c r="OM30">
        <v>-1.3</v>
      </c>
      <c r="ON30">
        <v>-3.1</v>
      </c>
      <c r="OO30">
        <v>-3.5</v>
      </c>
      <c r="OP30">
        <v>-6.6</v>
      </c>
      <c r="OQ30">
        <v>-9.6999999999999993</v>
      </c>
      <c r="OR30">
        <v>-12.2</v>
      </c>
      <c r="OS30">
        <v>-11.1</v>
      </c>
      <c r="OT30">
        <v>-16.600000000000001</v>
      </c>
      <c r="OU30">
        <v>-11.5</v>
      </c>
      <c r="OV30">
        <v>-13.5</v>
      </c>
      <c r="OW30">
        <v>-9.1</v>
      </c>
      <c r="OX30">
        <v>-11.3</v>
      </c>
      <c r="OY30">
        <v>-11.7</v>
      </c>
      <c r="OZ30">
        <v>-4.4000000000000004</v>
      </c>
      <c r="PA30">
        <v>-4.7</v>
      </c>
      <c r="PB30">
        <v>-5.5</v>
      </c>
      <c r="PC30">
        <v>-3.2</v>
      </c>
      <c r="PD30">
        <v>-2.6</v>
      </c>
      <c r="PE30">
        <v>-1.1000000000000001</v>
      </c>
      <c r="PF30">
        <v>-0.9</v>
      </c>
      <c r="PG30">
        <v>-2.4</v>
      </c>
      <c r="PH30">
        <v>-3.6</v>
      </c>
      <c r="PI30">
        <v>1.1000000000000001</v>
      </c>
      <c r="PJ30">
        <v>1.8</v>
      </c>
      <c r="PK30">
        <v>-1</v>
      </c>
      <c r="PL30">
        <v>4.2</v>
      </c>
      <c r="PM30">
        <v>3</v>
      </c>
      <c r="PN30">
        <v>-1.5</v>
      </c>
      <c r="PO30">
        <v>4.0999999999999996</v>
      </c>
      <c r="PP30">
        <v>4.4000000000000004</v>
      </c>
      <c r="PQ30">
        <v>2.2999999999999998</v>
      </c>
      <c r="PR30">
        <v>0.6</v>
      </c>
      <c r="PS30">
        <v>3.6</v>
      </c>
      <c r="PT30">
        <v>-0.7</v>
      </c>
      <c r="PU30">
        <v>3.3</v>
      </c>
      <c r="PV30">
        <v>-0.5</v>
      </c>
      <c r="PW30">
        <v>-0.8</v>
      </c>
      <c r="PX30">
        <v>2</v>
      </c>
      <c r="PY30">
        <v>2.6</v>
      </c>
      <c r="PZ30">
        <v>3</v>
      </c>
      <c r="QA30">
        <v>-0.6</v>
      </c>
      <c r="QB30">
        <v>-2.2000000000000002</v>
      </c>
      <c r="QC30">
        <v>-3.6</v>
      </c>
      <c r="QD30">
        <v>-6.6</v>
      </c>
      <c r="QE30">
        <v>-9.1999999999999993</v>
      </c>
      <c r="QF30">
        <v>-9.8000000000000007</v>
      </c>
      <c r="QG30">
        <v>-7</v>
      </c>
      <c r="QH30">
        <v>-4.8</v>
      </c>
      <c r="QI30">
        <v>-0.4</v>
      </c>
      <c r="QJ30">
        <v>0.6</v>
      </c>
      <c r="QK30">
        <v>-0.4</v>
      </c>
      <c r="QL30">
        <v>-2.6</v>
      </c>
      <c r="QM30">
        <v>0.1</v>
      </c>
      <c r="QN30">
        <v>0</v>
      </c>
      <c r="QO30">
        <v>-2.2000000000000002</v>
      </c>
      <c r="QP30">
        <v>-5.5</v>
      </c>
      <c r="QQ30">
        <v>-1.3</v>
      </c>
      <c r="QR30">
        <v>-4.7</v>
      </c>
      <c r="QS30">
        <v>-2.7</v>
      </c>
      <c r="QT30">
        <v>-2</v>
      </c>
      <c r="QU30">
        <v>-2.1</v>
      </c>
      <c r="QV30">
        <v>-2.8</v>
      </c>
      <c r="QW30">
        <v>-2.6</v>
      </c>
      <c r="QX30">
        <v>3.4</v>
      </c>
      <c r="QY30">
        <v>3.7</v>
      </c>
      <c r="QZ30">
        <v>5.9</v>
      </c>
      <c r="RA30">
        <v>4.7</v>
      </c>
      <c r="RB30">
        <v>4.5999999999999996</v>
      </c>
      <c r="RC30">
        <v>4</v>
      </c>
      <c r="RD30">
        <v>2.9</v>
      </c>
      <c r="RE30">
        <v>6.3</v>
      </c>
      <c r="RF30">
        <v>4.2</v>
      </c>
      <c r="RG30">
        <v>5</v>
      </c>
      <c r="RH30">
        <v>5.5</v>
      </c>
      <c r="RI30">
        <v>7.8</v>
      </c>
      <c r="RJ30">
        <v>9.3000000000000007</v>
      </c>
      <c r="RK30">
        <v>10.6</v>
      </c>
      <c r="RL30">
        <v>11.4</v>
      </c>
      <c r="RM30">
        <v>7.1</v>
      </c>
      <c r="RN30">
        <v>8.1999999999999993</v>
      </c>
      <c r="RO30">
        <v>6.3</v>
      </c>
      <c r="RP30">
        <v>6</v>
      </c>
      <c r="RQ30">
        <v>9</v>
      </c>
      <c r="RR30">
        <v>9.1</v>
      </c>
      <c r="RS30">
        <v>13.9</v>
      </c>
      <c r="RT30">
        <v>13.7</v>
      </c>
      <c r="RU30">
        <v>13</v>
      </c>
      <c r="RV30">
        <v>9.8000000000000007</v>
      </c>
      <c r="RW30">
        <v>9.5</v>
      </c>
      <c r="RX30">
        <v>9.1999999999999993</v>
      </c>
      <c r="RY30">
        <v>5</v>
      </c>
      <c r="RZ30">
        <v>3</v>
      </c>
      <c r="SA30">
        <v>5.6</v>
      </c>
      <c r="SB30">
        <v>6.1</v>
      </c>
      <c r="SC30">
        <v>4.5999999999999996</v>
      </c>
      <c r="SD30">
        <v>4</v>
      </c>
      <c r="SE30">
        <v>3.6</v>
      </c>
      <c r="SF30">
        <v>5.5</v>
      </c>
      <c r="SG30">
        <v>3.2</v>
      </c>
      <c r="SH30">
        <v>4.4000000000000004</v>
      </c>
      <c r="SI30">
        <v>3.1</v>
      </c>
      <c r="SJ30">
        <v>4.8</v>
      </c>
      <c r="SK30">
        <v>1.8</v>
      </c>
      <c r="SL30">
        <v>1.2</v>
      </c>
      <c r="SM30">
        <v>0.9</v>
      </c>
      <c r="SN30">
        <v>-0.3</v>
      </c>
      <c r="SO30">
        <v>4.5</v>
      </c>
      <c r="SP30">
        <v>4.8</v>
      </c>
      <c r="SQ30">
        <v>6.2</v>
      </c>
      <c r="SR30">
        <v>7.4</v>
      </c>
      <c r="SS30">
        <v>5.8</v>
      </c>
      <c r="ST30">
        <v>7.1</v>
      </c>
      <c r="SU30">
        <v>10.5</v>
      </c>
      <c r="SV30">
        <v>7.6</v>
      </c>
      <c r="SW30">
        <v>7.3</v>
      </c>
      <c r="SX30">
        <v>7.1</v>
      </c>
      <c r="SY30">
        <v>7.6</v>
      </c>
      <c r="SZ30">
        <v>6.5</v>
      </c>
      <c r="TA30">
        <v>8.1999999999999993</v>
      </c>
      <c r="TB30">
        <v>8.5</v>
      </c>
      <c r="TC30">
        <v>8.5</v>
      </c>
      <c r="TD30">
        <v>7.1</v>
      </c>
      <c r="TE30">
        <v>9.3000000000000007</v>
      </c>
      <c r="TF30">
        <v>10.6</v>
      </c>
      <c r="TG30">
        <v>9.6999999999999993</v>
      </c>
      <c r="TH30">
        <v>7.8</v>
      </c>
      <c r="TI30">
        <v>6.9</v>
      </c>
      <c r="TJ30">
        <v>5.0999999999999996</v>
      </c>
      <c r="TK30">
        <v>4.3</v>
      </c>
      <c r="TL30">
        <v>2.9</v>
      </c>
      <c r="TM30">
        <v>3.9</v>
      </c>
      <c r="TN30">
        <v>3.3</v>
      </c>
      <c r="TO30">
        <v>3.8</v>
      </c>
      <c r="TP30">
        <v>3.7</v>
      </c>
      <c r="TQ30">
        <v>5.9</v>
      </c>
      <c r="TR30">
        <v>5.8</v>
      </c>
      <c r="TS30">
        <v>2.9</v>
      </c>
      <c r="TT30">
        <v>6.3</v>
      </c>
      <c r="TU30">
        <v>4.3</v>
      </c>
      <c r="TV30">
        <v>1.7</v>
      </c>
      <c r="TW30">
        <v>1.4</v>
      </c>
      <c r="TX30">
        <v>2.5</v>
      </c>
      <c r="TY30">
        <v>4.5</v>
      </c>
      <c r="TZ30">
        <v>3.3</v>
      </c>
      <c r="UA30">
        <v>0.4</v>
      </c>
      <c r="UB30">
        <v>-11.9</v>
      </c>
      <c r="UC30">
        <v>-8.8000000000000007</v>
      </c>
      <c r="UD30">
        <v>-3.1</v>
      </c>
    </row>
    <row r="32" spans="1:550" x14ac:dyDescent="0.25">
      <c r="A32" t="s">
        <v>842</v>
      </c>
    </row>
    <row r="33" spans="1:25" x14ac:dyDescent="0.25">
      <c r="A33" s="4" t="s">
        <v>37</v>
      </c>
      <c r="B33" s="4" t="s">
        <v>38</v>
      </c>
      <c r="C33" s="4" t="s">
        <v>39</v>
      </c>
      <c r="D33" s="4" t="s">
        <v>40</v>
      </c>
      <c r="E33" s="4" t="s">
        <v>41</v>
      </c>
      <c r="F33" s="4" t="s">
        <v>42</v>
      </c>
      <c r="G33" s="4" t="s">
        <v>43</v>
      </c>
      <c r="H33" s="4" t="s">
        <v>44</v>
      </c>
      <c r="I33" s="4" t="s">
        <v>45</v>
      </c>
      <c r="J33" s="4" t="s">
        <v>46</v>
      </c>
      <c r="K33" s="4" t="s">
        <v>47</v>
      </c>
      <c r="L33" s="4" t="s">
        <v>48</v>
      </c>
      <c r="M33" s="4" t="s">
        <v>49</v>
      </c>
      <c r="N33" s="4" t="s">
        <v>50</v>
      </c>
      <c r="O33" s="4" t="s">
        <v>51</v>
      </c>
      <c r="P33" s="4" t="s">
        <v>52</v>
      </c>
      <c r="Q33" s="4" t="s">
        <v>53</v>
      </c>
      <c r="R33" s="4" t="s">
        <v>54</v>
      </c>
      <c r="S33" s="4" t="s">
        <v>55</v>
      </c>
      <c r="T33" s="4" t="s">
        <v>56</v>
      </c>
      <c r="U33" s="4" t="s">
        <v>57</v>
      </c>
      <c r="V33" s="4" t="s">
        <v>58</v>
      </c>
      <c r="W33" t="s">
        <v>59</v>
      </c>
      <c r="X33" t="s">
        <v>60</v>
      </c>
      <c r="Y33" t="s">
        <v>61</v>
      </c>
    </row>
    <row r="34" spans="1:25" x14ac:dyDescent="0.25">
      <c r="A34">
        <v>97.39776951672863</v>
      </c>
      <c r="B34">
        <v>100</v>
      </c>
      <c r="C34">
        <v>102.87769784172663</v>
      </c>
      <c r="D34">
        <v>102.94117647058823</v>
      </c>
      <c r="E34">
        <v>104.49050086355787</v>
      </c>
      <c r="F34">
        <v>104.87394957983194</v>
      </c>
      <c r="G34">
        <v>101.4240506329114</v>
      </c>
      <c r="H34">
        <v>100.15128593040848</v>
      </c>
      <c r="I34">
        <v>98.835516739446874</v>
      </c>
      <c r="J34">
        <v>101.26760563380282</v>
      </c>
      <c r="K34">
        <v>102.43243243243244</v>
      </c>
      <c r="L34">
        <v>102.83870967741935</v>
      </c>
      <c r="M34">
        <v>105.08905852417303</v>
      </c>
      <c r="N34">
        <v>106.08695652173914</v>
      </c>
      <c r="O34">
        <v>101.58150851581509</v>
      </c>
      <c r="P34">
        <v>99.080459770114942</v>
      </c>
      <c r="Q34">
        <v>98.333333333333329</v>
      </c>
      <c r="R34">
        <v>99.020674646354735</v>
      </c>
      <c r="S34">
        <v>98.18569903948773</v>
      </c>
      <c r="T34">
        <v>98.419388830347728</v>
      </c>
      <c r="U34">
        <v>96.868686868686865</v>
      </c>
      <c r="V34">
        <v>95.164410058027087</v>
      </c>
      <c r="W34">
        <v>94.845360824742258</v>
      </c>
      <c r="X34">
        <v>95.186194368755679</v>
      </c>
      <c r="Y34">
        <v>95.238095238095227</v>
      </c>
    </row>
    <row r="36" spans="1:25" x14ac:dyDescent="0.25">
      <c r="A36" t="s">
        <v>843</v>
      </c>
    </row>
    <row r="38" spans="1:25" x14ac:dyDescent="0.25">
      <c r="B38" t="s">
        <v>786</v>
      </c>
    </row>
    <row r="39" spans="1:25" x14ac:dyDescent="0.25">
      <c r="A39" t="s">
        <v>787</v>
      </c>
      <c r="B39">
        <v>77.36403</v>
      </c>
    </row>
    <row r="40" spans="1:25" x14ac:dyDescent="0.25">
      <c r="A40" t="s">
        <v>788</v>
      </c>
      <c r="B40">
        <v>79.471069999999997</v>
      </c>
    </row>
    <row r="41" spans="1:25" x14ac:dyDescent="0.25">
      <c r="A41" t="s">
        <v>789</v>
      </c>
      <c r="B41">
        <v>75.104380000000006</v>
      </c>
    </row>
    <row r="42" spans="1:25" x14ac:dyDescent="0.25">
      <c r="A42" t="s">
        <v>790</v>
      </c>
      <c r="B42">
        <v>77.561589999999995</v>
      </c>
    </row>
    <row r="43" spans="1:25" x14ac:dyDescent="0.25">
      <c r="A43" t="s">
        <v>792</v>
      </c>
      <c r="B43">
        <v>73.907129999999995</v>
      </c>
    </row>
    <row r="44" spans="1:25" x14ac:dyDescent="0.25">
      <c r="A44" t="s">
        <v>793</v>
      </c>
      <c r="B44">
        <v>71.874119999999991</v>
      </c>
    </row>
    <row r="45" spans="1:25" x14ac:dyDescent="0.25">
      <c r="A45" t="s">
        <v>794</v>
      </c>
      <c r="B45">
        <v>65.676680000000005</v>
      </c>
    </row>
    <row r="46" spans="1:25" x14ac:dyDescent="0.25">
      <c r="A46" t="s">
        <v>795</v>
      </c>
      <c r="B46">
        <v>60.900390000000002</v>
      </c>
    </row>
    <row r="47" spans="1:25" x14ac:dyDescent="0.25">
      <c r="A47" t="s">
        <v>796</v>
      </c>
      <c r="B47">
        <v>54.262639999999998</v>
      </c>
    </row>
    <row r="48" spans="1:25" x14ac:dyDescent="0.25">
      <c r="A48" t="s">
        <v>797</v>
      </c>
      <c r="B48">
        <v>33.060859999999998</v>
      </c>
    </row>
    <row r="50" spans="1:26" x14ac:dyDescent="0.25">
      <c r="A50" t="s">
        <v>844</v>
      </c>
    </row>
    <row r="51" spans="1:26" x14ac:dyDescent="0.25">
      <c r="A51" t="s">
        <v>818</v>
      </c>
    </row>
    <row r="52" spans="1:26" x14ac:dyDescent="0.25">
      <c r="B52" t="s">
        <v>37</v>
      </c>
      <c r="C52" t="s">
        <v>38</v>
      </c>
      <c r="D52" t="s">
        <v>39</v>
      </c>
      <c r="E52" t="s">
        <v>40</v>
      </c>
      <c r="F52" t="s">
        <v>41</v>
      </c>
      <c r="G52" t="s">
        <v>42</v>
      </c>
      <c r="H52" t="s">
        <v>43</v>
      </c>
      <c r="I52" t="s">
        <v>44</v>
      </c>
      <c r="J52" t="s">
        <v>45</v>
      </c>
      <c r="K52" t="s">
        <v>46</v>
      </c>
      <c r="L52" t="s">
        <v>47</v>
      </c>
      <c r="M52" t="s">
        <v>48</v>
      </c>
      <c r="N52" t="s">
        <v>49</v>
      </c>
      <c r="O52" t="s">
        <v>50</v>
      </c>
      <c r="P52" t="s">
        <v>51</v>
      </c>
      <c r="Q52" t="s">
        <v>52</v>
      </c>
      <c r="R52" t="s">
        <v>53</v>
      </c>
      <c r="S52" t="s">
        <v>54</v>
      </c>
      <c r="T52" t="s">
        <v>55</v>
      </c>
      <c r="U52" t="s">
        <v>56</v>
      </c>
      <c r="V52" t="s">
        <v>57</v>
      </c>
      <c r="W52" t="s">
        <v>58</v>
      </c>
      <c r="X52" t="s">
        <v>59</v>
      </c>
      <c r="Y52" t="s">
        <v>60</v>
      </c>
      <c r="Z52" t="s">
        <v>61</v>
      </c>
    </row>
    <row r="53" spans="1:26" x14ac:dyDescent="0.25">
      <c r="A53" t="s">
        <v>815</v>
      </c>
      <c r="B53">
        <v>97.080291970802918</v>
      </c>
      <c r="C53">
        <v>100</v>
      </c>
      <c r="D53">
        <v>102.96296296296296</v>
      </c>
      <c r="E53">
        <v>102.89855072463767</v>
      </c>
      <c r="F53">
        <v>104.44444444444446</v>
      </c>
      <c r="G53">
        <v>105.22388059701493</v>
      </c>
      <c r="H53">
        <v>101.43884892086331</v>
      </c>
      <c r="I53">
        <v>100</v>
      </c>
      <c r="J53">
        <v>98.630136986301366</v>
      </c>
      <c r="K53">
        <v>101.35135135135135</v>
      </c>
      <c r="L53">
        <v>101.9736842105263</v>
      </c>
      <c r="M53">
        <v>102.58064516129033</v>
      </c>
      <c r="N53">
        <v>104.54545454545455</v>
      </c>
      <c r="O53">
        <v>105.92105263157893</v>
      </c>
      <c r="P53">
        <v>101.30718954248366</v>
      </c>
      <c r="Q53">
        <v>99.080459770114942</v>
      </c>
      <c r="R53">
        <v>98.333333333333329</v>
      </c>
      <c r="S53">
        <v>99.020674646354735</v>
      </c>
      <c r="T53">
        <v>98.18569903948773</v>
      </c>
      <c r="U53">
        <v>98.419388830347728</v>
      </c>
      <c r="V53">
        <v>96.868686868686865</v>
      </c>
      <c r="W53">
        <v>95.164410058027087</v>
      </c>
      <c r="X53">
        <v>94.845360824742258</v>
      </c>
      <c r="Y53">
        <v>95.186194368755679</v>
      </c>
      <c r="Z53">
        <v>95.238095238095227</v>
      </c>
    </row>
    <row r="54" spans="1:26" x14ac:dyDescent="0.25">
      <c r="A54" t="s">
        <v>816</v>
      </c>
      <c r="B54">
        <v>3706.8</v>
      </c>
      <c r="C54">
        <v>3725.5</v>
      </c>
      <c r="D54">
        <v>3819.3</v>
      </c>
      <c r="E54">
        <v>3908.5</v>
      </c>
      <c r="F54">
        <v>3983.2</v>
      </c>
      <c r="G54">
        <v>4038.9</v>
      </c>
      <c r="H54">
        <v>4086.5</v>
      </c>
      <c r="I54">
        <v>4072.1</v>
      </c>
      <c r="J54">
        <v>4021.6</v>
      </c>
      <c r="K54">
        <v>4001.2</v>
      </c>
      <c r="L54">
        <v>4039.4</v>
      </c>
      <c r="M54">
        <v>4142.8</v>
      </c>
      <c r="N54">
        <v>4172.8</v>
      </c>
      <c r="O54">
        <v>4214.2</v>
      </c>
      <c r="P54">
        <v>4044.7</v>
      </c>
      <c r="Q54">
        <v>3965.2</v>
      </c>
      <c r="R54">
        <v>4004.3</v>
      </c>
      <c r="S54">
        <v>3938.1</v>
      </c>
      <c r="T54">
        <v>3943.9</v>
      </c>
      <c r="U54">
        <v>3945.2</v>
      </c>
      <c r="V54">
        <v>3980.8</v>
      </c>
      <c r="W54">
        <v>4061.7</v>
      </c>
      <c r="X54">
        <v>4106.5</v>
      </c>
      <c r="Y54">
        <v>4095.1</v>
      </c>
      <c r="Z54">
        <v>4138.8</v>
      </c>
    </row>
    <row r="56" spans="1:26" x14ac:dyDescent="0.25">
      <c r="A56" t="s">
        <v>845</v>
      </c>
    </row>
    <row r="57" spans="1:26" x14ac:dyDescent="0.25">
      <c r="A57" t="s">
        <v>826</v>
      </c>
    </row>
    <row r="58" spans="1:26" x14ac:dyDescent="0.25">
      <c r="B58" t="s">
        <v>820</v>
      </c>
      <c r="C58" t="s">
        <v>820</v>
      </c>
      <c r="D58" t="s">
        <v>820</v>
      </c>
      <c r="E58" t="s">
        <v>820</v>
      </c>
    </row>
    <row r="59" spans="1:26" x14ac:dyDescent="0.25">
      <c r="B59" t="s">
        <v>821</v>
      </c>
      <c r="C59" t="s">
        <v>822</v>
      </c>
      <c r="D59" t="s">
        <v>823</v>
      </c>
      <c r="E59" t="s">
        <v>824</v>
      </c>
    </row>
    <row r="60" spans="1:26" x14ac:dyDescent="0.25">
      <c r="A60" t="s">
        <v>34</v>
      </c>
      <c r="B60">
        <v>4.1000769342568804</v>
      </c>
      <c r="C60">
        <v>0.44641994395593898</v>
      </c>
      <c r="D60">
        <v>3.6800786977514499</v>
      </c>
      <c r="E60">
        <v>3.5224425882941501</v>
      </c>
    </row>
    <row r="61" spans="1:26" x14ac:dyDescent="0.25">
      <c r="A61" t="s">
        <v>35</v>
      </c>
      <c r="B61">
        <v>5.0950474593440704</v>
      </c>
      <c r="C61">
        <v>-0.30013852547330999</v>
      </c>
      <c r="D61">
        <v>3.48372414896384</v>
      </c>
      <c r="E61">
        <v>2.7528521421006098</v>
      </c>
    </row>
    <row r="62" spans="1:26" x14ac:dyDescent="0.25">
      <c r="A62" t="s">
        <v>36</v>
      </c>
      <c r="B62">
        <v>6.1047483955953998</v>
      </c>
      <c r="C62">
        <v>0.28560401389425799</v>
      </c>
      <c r="D62">
        <v>3.8743814165496202</v>
      </c>
      <c r="E62">
        <v>4.02883132471705</v>
      </c>
    </row>
    <row r="63" spans="1:26" x14ac:dyDescent="0.25">
      <c r="A63" t="s">
        <v>37</v>
      </c>
      <c r="B63">
        <v>5.15573680376166</v>
      </c>
      <c r="C63">
        <v>0.205895935960551</v>
      </c>
      <c r="D63">
        <v>2.9505148998158899</v>
      </c>
      <c r="E63">
        <v>2.6842847816890898</v>
      </c>
    </row>
    <row r="64" spans="1:26" x14ac:dyDescent="0.25">
      <c r="A64" t="s">
        <v>38</v>
      </c>
      <c r="B64">
        <v>7.6542428132620204</v>
      </c>
      <c r="C64">
        <v>0.37061929908786501</v>
      </c>
      <c r="D64">
        <v>3.4699441186862701</v>
      </c>
      <c r="E64">
        <v>3.7725038487785998</v>
      </c>
    </row>
    <row r="65" spans="1:5" x14ac:dyDescent="0.25">
      <c r="A65" t="s">
        <v>39</v>
      </c>
      <c r="B65">
        <v>7.1811321686674097</v>
      </c>
      <c r="C65">
        <v>1.7773781281090399</v>
      </c>
      <c r="D65">
        <v>3.7655148460700798</v>
      </c>
      <c r="E65">
        <v>4.4472209758375199</v>
      </c>
    </row>
    <row r="66" spans="1:5" x14ac:dyDescent="0.25">
      <c r="A66" t="s">
        <v>40</v>
      </c>
      <c r="B66">
        <v>9.2937217197655198</v>
      </c>
      <c r="C66">
        <v>1.59783446434945</v>
      </c>
      <c r="D66">
        <v>5.3110852842965404</v>
      </c>
      <c r="E66">
        <v>4.48140528786465</v>
      </c>
    </row>
    <row r="67" spans="1:5" x14ac:dyDescent="0.25">
      <c r="A67" t="s">
        <v>41</v>
      </c>
      <c r="B67">
        <v>8.3244665059009897</v>
      </c>
      <c r="C67">
        <v>3.1028549225674</v>
      </c>
      <c r="D67">
        <v>5.2673545915205402</v>
      </c>
      <c r="E67">
        <v>4.7532380655945703</v>
      </c>
    </row>
    <row r="68" spans="1:5" x14ac:dyDescent="0.25">
      <c r="A68" t="s">
        <v>42</v>
      </c>
      <c r="B68">
        <v>6.3975475948457996</v>
      </c>
      <c r="C68">
        <v>1.7209819826286801</v>
      </c>
      <c r="D68">
        <v>5.0816227769463698</v>
      </c>
      <c r="E68">
        <v>4.1274779838572897</v>
      </c>
    </row>
    <row r="69" spans="1:5" x14ac:dyDescent="0.25">
      <c r="A69" t="s">
        <v>43</v>
      </c>
      <c r="B69">
        <v>-0.42308405717082698</v>
      </c>
      <c r="C69">
        <v>3.1014589912319499</v>
      </c>
      <c r="D69">
        <v>2.5188781655218402</v>
      </c>
      <c r="E69">
        <v>0.99834654464080097</v>
      </c>
    </row>
    <row r="70" spans="1:5" x14ac:dyDescent="0.25">
      <c r="A70" t="s">
        <v>44</v>
      </c>
      <c r="B70">
        <v>-1.6957017704689401</v>
      </c>
      <c r="C70">
        <v>4.2658407624783896</v>
      </c>
      <c r="D70">
        <v>2.5687791727345299</v>
      </c>
      <c r="E70">
        <v>1.74169710228507</v>
      </c>
    </row>
    <row r="71" spans="1:5" x14ac:dyDescent="0.25">
      <c r="A71" t="s">
        <v>45</v>
      </c>
      <c r="B71">
        <v>4.2368868698936399</v>
      </c>
      <c r="C71">
        <v>1.8389718260308601</v>
      </c>
      <c r="D71">
        <v>3.1776586908001101</v>
      </c>
      <c r="E71">
        <v>2.8612032500104001</v>
      </c>
    </row>
    <row r="72" spans="1:5" x14ac:dyDescent="0.25">
      <c r="A72" t="s">
        <v>46</v>
      </c>
      <c r="B72">
        <v>5.9928375247811703</v>
      </c>
      <c r="C72">
        <v>1.54372124865865</v>
      </c>
      <c r="D72">
        <v>3.7519050927881001</v>
      </c>
      <c r="E72">
        <v>3.7988984683007998</v>
      </c>
    </row>
    <row r="73" spans="1:5" x14ac:dyDescent="0.25">
      <c r="A73" t="s">
        <v>47</v>
      </c>
      <c r="B73">
        <v>6.05936952906288</v>
      </c>
      <c r="C73">
        <v>0.83878226333216499</v>
      </c>
      <c r="D73">
        <v>3.5619407840565001</v>
      </c>
      <c r="E73">
        <v>3.5132084685381599</v>
      </c>
    </row>
    <row r="74" spans="1:5" x14ac:dyDescent="0.25">
      <c r="A74" t="s">
        <v>48</v>
      </c>
      <c r="B74">
        <v>2.6743143664707998</v>
      </c>
      <c r="C74">
        <v>1.22144848277284</v>
      </c>
      <c r="D74">
        <v>3.0633838942415399</v>
      </c>
      <c r="E74">
        <v>2.8549723399156401</v>
      </c>
    </row>
    <row r="75" spans="1:5" x14ac:dyDescent="0.25">
      <c r="A75" t="s">
        <v>49</v>
      </c>
      <c r="B75">
        <v>-0.57894953651697301</v>
      </c>
      <c r="C75">
        <v>1.5995583959749</v>
      </c>
      <c r="D75">
        <v>2.2225091335835101</v>
      </c>
      <c r="E75">
        <v>1.8761763783879799</v>
      </c>
    </row>
    <row r="76" spans="1:5" x14ac:dyDescent="0.25">
      <c r="A76" t="s">
        <v>50</v>
      </c>
      <c r="B76">
        <v>-4.20558874989689</v>
      </c>
      <c r="C76">
        <v>2.3718242685499402</v>
      </c>
      <c r="D76">
        <v>-0.21202091491286301</v>
      </c>
      <c r="E76">
        <v>-0.13657980103007</v>
      </c>
    </row>
    <row r="77" spans="1:5" x14ac:dyDescent="0.25">
      <c r="A77" t="s">
        <v>51</v>
      </c>
      <c r="B77">
        <v>-12.5220843028104</v>
      </c>
      <c r="C77">
        <v>4.1373897561964599</v>
      </c>
      <c r="D77">
        <v>-1.25431689101244</v>
      </c>
      <c r="E77">
        <v>-2.5367585861620099</v>
      </c>
    </row>
    <row r="78" spans="1:5" x14ac:dyDescent="0.25">
      <c r="A78" t="s">
        <v>52</v>
      </c>
      <c r="B78">
        <v>2.2322649638656702</v>
      </c>
      <c r="C78">
        <v>0.109789968339725</v>
      </c>
      <c r="D78">
        <v>1.7496274308059101</v>
      </c>
      <c r="E78">
        <v>2.5637681599429598</v>
      </c>
    </row>
    <row r="79" spans="1:5" x14ac:dyDescent="0.25">
      <c r="A79" t="s">
        <v>53</v>
      </c>
      <c r="B79">
        <v>4.57649347135819</v>
      </c>
      <c r="C79">
        <v>-3.0183676812375202</v>
      </c>
      <c r="D79">
        <v>1.88716642596419</v>
      </c>
      <c r="E79">
        <v>1.55083385348708</v>
      </c>
    </row>
    <row r="80" spans="1:5" x14ac:dyDescent="0.25">
      <c r="A80" t="s">
        <v>54</v>
      </c>
      <c r="B80">
        <v>6.8699108230461698</v>
      </c>
      <c r="C80">
        <v>-1.45847361794223</v>
      </c>
      <c r="D80">
        <v>1.5030043349071001</v>
      </c>
      <c r="E80">
        <v>2.24954739508477</v>
      </c>
    </row>
    <row r="81" spans="1:5" x14ac:dyDescent="0.25">
      <c r="A81" t="s">
        <v>55</v>
      </c>
      <c r="B81">
        <v>3.5684185733703799</v>
      </c>
      <c r="C81">
        <v>-1.89638885137864</v>
      </c>
      <c r="D81">
        <v>1.4540628774579301</v>
      </c>
      <c r="E81">
        <v>1.8420810140391699</v>
      </c>
    </row>
    <row r="82" spans="1:5" x14ac:dyDescent="0.25">
      <c r="A82" t="s">
        <v>56</v>
      </c>
      <c r="B82">
        <v>5.1334227161413901</v>
      </c>
      <c r="C82">
        <v>-0.77751936429878998</v>
      </c>
      <c r="D82">
        <v>2.96014047457968</v>
      </c>
      <c r="E82">
        <v>2.5259710005283602</v>
      </c>
    </row>
    <row r="83" spans="1:5" x14ac:dyDescent="0.25">
      <c r="A83" t="s">
        <v>57</v>
      </c>
      <c r="B83">
        <v>3.2296297411686199</v>
      </c>
      <c r="C83">
        <v>1.82104449424329</v>
      </c>
      <c r="D83">
        <v>3.6861568448212099</v>
      </c>
      <c r="E83">
        <v>2.9080203537270402</v>
      </c>
    </row>
    <row r="84" spans="1:5" x14ac:dyDescent="0.25">
      <c r="A84" t="s">
        <v>58</v>
      </c>
      <c r="B84">
        <v>1.89856711228004</v>
      </c>
      <c r="C84">
        <v>1.8002353154421999</v>
      </c>
      <c r="D84">
        <v>2.7366371722912501</v>
      </c>
      <c r="E84">
        <v>1.63783938929696</v>
      </c>
    </row>
    <row r="85" spans="1:5" x14ac:dyDescent="0.25">
      <c r="A85" t="s">
        <v>59</v>
      </c>
      <c r="B85">
        <v>3.66946394313024</v>
      </c>
      <c r="C85">
        <v>0.58020945683507896</v>
      </c>
      <c r="D85">
        <v>2.60853293886814</v>
      </c>
      <c r="E85">
        <v>2.3697995978012201</v>
      </c>
    </row>
    <row r="86" spans="1:5" x14ac:dyDescent="0.25">
      <c r="A86" t="s">
        <v>60</v>
      </c>
      <c r="B86">
        <v>4.1339106313143903</v>
      </c>
      <c r="C86">
        <v>1.6535006726602299</v>
      </c>
      <c r="D86">
        <v>3.0047212538144001</v>
      </c>
      <c r="E86">
        <v>2.9273269506766901</v>
      </c>
    </row>
    <row r="87" spans="1:5" x14ac:dyDescent="0.25">
      <c r="A87" t="s">
        <v>61</v>
      </c>
      <c r="B87">
        <v>1.8014153950782701</v>
      </c>
      <c r="C87">
        <v>1.8281929733564299</v>
      </c>
      <c r="D87">
        <v>2.59200020827299</v>
      </c>
      <c r="E87">
        <v>2.3333387031397099</v>
      </c>
    </row>
    <row r="88" spans="1:5" x14ac:dyDescent="0.25">
      <c r="A88" t="s">
        <v>777</v>
      </c>
      <c r="B88">
        <v>-9.5112127311298291</v>
      </c>
      <c r="C88">
        <v>2.4548671537447402</v>
      </c>
      <c r="D88">
        <v>-9.3713744041919593</v>
      </c>
      <c r="E88">
        <v>-8.5398179429859908</v>
      </c>
    </row>
    <row r="90" spans="1:5" x14ac:dyDescent="0.25">
      <c r="A90" t="s">
        <v>836</v>
      </c>
    </row>
    <row r="91" spans="1:5" x14ac:dyDescent="0.25">
      <c r="A91" t="s">
        <v>830</v>
      </c>
    </row>
    <row r="92" spans="1:5" x14ac:dyDescent="0.25">
      <c r="B92" t="s">
        <v>828</v>
      </c>
      <c r="C92" t="s">
        <v>828</v>
      </c>
      <c r="D92" t="s">
        <v>828</v>
      </c>
      <c r="E92" t="s">
        <v>828</v>
      </c>
    </row>
    <row r="93" spans="1:5" x14ac:dyDescent="0.25">
      <c r="B93" t="s">
        <v>821</v>
      </c>
      <c r="C93" t="s">
        <v>822</v>
      </c>
      <c r="D93" t="s">
        <v>823</v>
      </c>
      <c r="E93" t="s">
        <v>824</v>
      </c>
    </row>
    <row r="94" spans="1:5" x14ac:dyDescent="0.25">
      <c r="A94" t="s">
        <v>34</v>
      </c>
      <c r="B94">
        <v>-0.172330136182657</v>
      </c>
      <c r="C94">
        <v>3.0292592222913299</v>
      </c>
      <c r="D94">
        <v>1.87539550801912</v>
      </c>
      <c r="E94">
        <v>1.19972553587756</v>
      </c>
    </row>
    <row r="95" spans="1:5" x14ac:dyDescent="0.25">
      <c r="A95" t="s">
        <v>35</v>
      </c>
      <c r="B95">
        <v>-6.1009049517207998</v>
      </c>
      <c r="C95">
        <v>1.18911896504952</v>
      </c>
      <c r="D95">
        <v>-0.70107632417935895</v>
      </c>
      <c r="E95">
        <v>-0.69345259927297698</v>
      </c>
    </row>
    <row r="96" spans="1:5" x14ac:dyDescent="0.25">
      <c r="A96" t="s">
        <v>36</v>
      </c>
      <c r="B96">
        <v>2.45007224822435</v>
      </c>
      <c r="C96">
        <v>1.22837412390678</v>
      </c>
      <c r="D96">
        <v>1.53759930323774</v>
      </c>
      <c r="E96">
        <v>2.4896112830570498</v>
      </c>
    </row>
    <row r="97" spans="1:5" x14ac:dyDescent="0.25">
      <c r="A97" t="s">
        <v>37</v>
      </c>
      <c r="B97">
        <v>2.9709330904236699</v>
      </c>
      <c r="C97">
        <v>0.92210736041430597</v>
      </c>
      <c r="D97">
        <v>1.8116201377864001</v>
      </c>
      <c r="E97">
        <v>2.40314533947971</v>
      </c>
    </row>
    <row r="98" spans="1:5" x14ac:dyDescent="0.25">
      <c r="A98" t="s">
        <v>38</v>
      </c>
      <c r="B98">
        <v>1.7897366610438401</v>
      </c>
      <c r="C98">
        <v>1.92710327989452</v>
      </c>
      <c r="D98">
        <v>1.98894879713385</v>
      </c>
      <c r="E98">
        <v>1.57455451812088</v>
      </c>
    </row>
    <row r="99" spans="1:5" x14ac:dyDescent="0.25">
      <c r="A99" t="s">
        <v>39</v>
      </c>
      <c r="B99">
        <v>2.5996676353317598</v>
      </c>
      <c r="C99">
        <v>1.1985643910347801</v>
      </c>
      <c r="D99">
        <v>1.9042830285066601</v>
      </c>
      <c r="E99">
        <v>2.68084451614699</v>
      </c>
    </row>
    <row r="100" spans="1:5" x14ac:dyDescent="0.25">
      <c r="A100" t="s">
        <v>40</v>
      </c>
      <c r="B100">
        <v>5.8779478294093801</v>
      </c>
      <c r="C100">
        <v>1.8372550041412099</v>
      </c>
      <c r="D100">
        <v>3.1728651244270298</v>
      </c>
      <c r="E100">
        <v>2.88156141650959</v>
      </c>
    </row>
    <row r="101" spans="1:5" x14ac:dyDescent="0.25">
      <c r="A101" t="s">
        <v>41</v>
      </c>
      <c r="B101">
        <v>5.7688555160020103</v>
      </c>
      <c r="C101">
        <v>1.7638932065920301</v>
      </c>
      <c r="D101">
        <v>3.3028309467113002</v>
      </c>
      <c r="E101">
        <v>2.8362975989536801</v>
      </c>
    </row>
    <row r="102" spans="1:5" x14ac:dyDescent="0.25">
      <c r="A102" t="s">
        <v>42</v>
      </c>
      <c r="B102">
        <v>4.9348035262128898</v>
      </c>
      <c r="C102">
        <v>2.4377083440142999</v>
      </c>
      <c r="D102">
        <v>2.9485084432695401</v>
      </c>
      <c r="E102">
        <v>3.9902677316541202</v>
      </c>
    </row>
    <row r="103" spans="1:5" x14ac:dyDescent="0.25">
      <c r="A103" t="s">
        <v>43</v>
      </c>
      <c r="B103">
        <v>1.1174422209352799</v>
      </c>
      <c r="C103">
        <v>2.3625384098038502</v>
      </c>
      <c r="D103">
        <v>1.8470857376609899</v>
      </c>
      <c r="E103">
        <v>2.1761777601279801</v>
      </c>
    </row>
    <row r="104" spans="1:5" x14ac:dyDescent="0.25">
      <c r="A104" t="s">
        <v>44</v>
      </c>
      <c r="B104">
        <v>-1.38314683709689</v>
      </c>
      <c r="C104">
        <v>2.0521780935556002</v>
      </c>
      <c r="D104">
        <v>0.73050614590064999</v>
      </c>
      <c r="E104">
        <v>0.90205428751885797</v>
      </c>
    </row>
    <row r="105" spans="1:5" x14ac:dyDescent="0.25">
      <c r="A105" t="s">
        <v>45</v>
      </c>
      <c r="B105">
        <v>1.1074068960680901</v>
      </c>
      <c r="C105">
        <v>1.83071038055394</v>
      </c>
      <c r="D105">
        <v>1.14792851159777</v>
      </c>
      <c r="E105">
        <v>0.65934997432014997</v>
      </c>
    </row>
    <row r="106" spans="1:5" x14ac:dyDescent="0.25">
      <c r="A106" t="s">
        <v>46</v>
      </c>
      <c r="B106">
        <v>1.9735381523992499</v>
      </c>
      <c r="C106">
        <v>1.29752898455198</v>
      </c>
      <c r="D106">
        <v>1.5646615797747301</v>
      </c>
      <c r="E106">
        <v>2.0388837159151398</v>
      </c>
    </row>
    <row r="107" spans="1:5" x14ac:dyDescent="0.25">
      <c r="A107" t="s">
        <v>47</v>
      </c>
      <c r="B107">
        <v>2.9232628374209102</v>
      </c>
      <c r="C107">
        <v>1.5580871337794799</v>
      </c>
      <c r="D107">
        <v>2.01017078069196</v>
      </c>
      <c r="E107">
        <v>1.7552421430808101</v>
      </c>
    </row>
    <row r="108" spans="1:5" x14ac:dyDescent="0.25">
      <c r="A108" t="s">
        <v>48</v>
      </c>
      <c r="B108">
        <v>5.6461649063115704</v>
      </c>
      <c r="C108">
        <v>2.0564220887402098</v>
      </c>
      <c r="D108">
        <v>2.1166714179710202</v>
      </c>
      <c r="E108">
        <v>3.3351715038863499</v>
      </c>
    </row>
    <row r="109" spans="1:5" x14ac:dyDescent="0.25">
      <c r="A109" t="s">
        <v>49</v>
      </c>
      <c r="B109">
        <v>5.1268694107659396</v>
      </c>
      <c r="C109">
        <v>2.23172721506482</v>
      </c>
      <c r="D109">
        <v>1.7764882627008001</v>
      </c>
      <c r="E109">
        <v>2.9786962983510499</v>
      </c>
    </row>
    <row r="110" spans="1:5" x14ac:dyDescent="0.25">
      <c r="A110" t="s">
        <v>50</v>
      </c>
      <c r="B110">
        <v>-1.3467158331409199</v>
      </c>
      <c r="C110">
        <v>2.56220924126746</v>
      </c>
      <c r="D110">
        <v>0.16548039584688901</v>
      </c>
      <c r="E110">
        <v>0.29294626092749998</v>
      </c>
    </row>
    <row r="111" spans="1:5" x14ac:dyDescent="0.25">
      <c r="A111" t="s">
        <v>51</v>
      </c>
      <c r="B111">
        <v>-10.974237687220301</v>
      </c>
      <c r="C111">
        <v>2.3844288033688099</v>
      </c>
      <c r="D111">
        <v>-1.04844019798502</v>
      </c>
      <c r="E111">
        <v>-4.4749163812520401</v>
      </c>
    </row>
    <row r="112" spans="1:5" x14ac:dyDescent="0.25">
      <c r="A112" t="s">
        <v>52</v>
      </c>
      <c r="B112">
        <v>-0.45202927250730501</v>
      </c>
      <c r="C112">
        <v>0.76793131293172501</v>
      </c>
      <c r="D112">
        <v>0.82387023820101801</v>
      </c>
      <c r="E112">
        <v>2.06122153912554</v>
      </c>
    </row>
    <row r="113" spans="1:5" x14ac:dyDescent="0.25">
      <c r="A113" t="s">
        <v>53</v>
      </c>
      <c r="B113">
        <v>1.73731372012303</v>
      </c>
      <c r="C113">
        <v>-0.1191478945523</v>
      </c>
      <c r="D113">
        <v>9.2731287692284003E-2</v>
      </c>
      <c r="E113">
        <v>1.7400743766430899</v>
      </c>
    </row>
    <row r="114" spans="1:5" x14ac:dyDescent="0.25">
      <c r="A114" t="s">
        <v>54</v>
      </c>
      <c r="B114">
        <v>-2.97194515663716</v>
      </c>
      <c r="C114">
        <v>-0.29061288528368701</v>
      </c>
      <c r="D114">
        <v>-1.0411224287893499</v>
      </c>
      <c r="E114">
        <v>-0.82630503644335696</v>
      </c>
    </row>
    <row r="115" spans="1:5" x14ac:dyDescent="0.25">
      <c r="A115" t="s">
        <v>55</v>
      </c>
      <c r="B115">
        <v>-2.27876947748616</v>
      </c>
      <c r="C115">
        <v>0.23765654779440101</v>
      </c>
      <c r="D115">
        <v>-0.56140407593973396</v>
      </c>
      <c r="E115">
        <v>-0.20220475498502599</v>
      </c>
    </row>
    <row r="116" spans="1:5" x14ac:dyDescent="0.25">
      <c r="A116" t="s">
        <v>56</v>
      </c>
      <c r="B116">
        <v>1.4155395668222099</v>
      </c>
      <c r="C116">
        <v>0.78276713446907498</v>
      </c>
      <c r="D116">
        <v>0.90193166019543303</v>
      </c>
      <c r="E116">
        <v>1.42206878350177</v>
      </c>
    </row>
    <row r="117" spans="1:5" x14ac:dyDescent="0.25">
      <c r="A117" t="s">
        <v>57</v>
      </c>
      <c r="B117">
        <v>4.4960631334916696</v>
      </c>
      <c r="C117">
        <v>1.26677263911178</v>
      </c>
      <c r="D117">
        <v>1.8299976700996601</v>
      </c>
      <c r="E117">
        <v>1.9882544709607499</v>
      </c>
    </row>
    <row r="118" spans="1:5" x14ac:dyDescent="0.25">
      <c r="A118" t="s">
        <v>58</v>
      </c>
      <c r="B118">
        <v>3.89630527913743</v>
      </c>
      <c r="C118">
        <v>1.91683104208176</v>
      </c>
      <c r="D118">
        <v>1.8777912565556101</v>
      </c>
      <c r="E118">
        <v>1.8827656221375</v>
      </c>
    </row>
    <row r="119" spans="1:5" x14ac:dyDescent="0.25">
      <c r="A119" t="s">
        <v>59</v>
      </c>
      <c r="B119">
        <v>3.7763595172425601</v>
      </c>
      <c r="C119">
        <v>1.28336916801798</v>
      </c>
      <c r="D119">
        <v>1.8491328080457801</v>
      </c>
      <c r="E119">
        <v>2.6771295542422999</v>
      </c>
    </row>
    <row r="120" spans="1:5" x14ac:dyDescent="0.25">
      <c r="A120" t="s">
        <v>60</v>
      </c>
      <c r="B120">
        <v>2.3860372844211999</v>
      </c>
      <c r="C120">
        <v>1.1361389622892599</v>
      </c>
      <c r="D120">
        <v>1.3665113005146301</v>
      </c>
      <c r="E120">
        <v>1.9005253104705699</v>
      </c>
    </row>
    <row r="121" spans="1:5" x14ac:dyDescent="0.25">
      <c r="A121" t="s">
        <v>61</v>
      </c>
      <c r="B121">
        <v>5.7975401425024202</v>
      </c>
      <c r="C121">
        <v>1.7655229336328899</v>
      </c>
      <c r="D121">
        <v>1.32860462800372</v>
      </c>
      <c r="E121">
        <v>1.2689397348295299</v>
      </c>
    </row>
    <row r="122" spans="1:5" x14ac:dyDescent="0.25">
      <c r="A122" t="s">
        <v>777</v>
      </c>
      <c r="B122">
        <v>-16.213114278849702</v>
      </c>
      <c r="C122">
        <v>2.7452735055488402</v>
      </c>
      <c r="D122">
        <v>-12.706503291257301</v>
      </c>
      <c r="E122">
        <v>-11.458728391927799</v>
      </c>
    </row>
    <row r="124" spans="1:5" x14ac:dyDescent="0.25">
      <c r="A124" t="s">
        <v>848</v>
      </c>
    </row>
    <row r="125" spans="1:5" x14ac:dyDescent="0.25">
      <c r="A125" t="s">
        <v>833</v>
      </c>
    </row>
    <row r="126" spans="1:5" x14ac:dyDescent="0.25">
      <c r="B126" t="s">
        <v>831</v>
      </c>
      <c r="C126" t="s">
        <v>831</v>
      </c>
      <c r="D126" t="s">
        <v>831</v>
      </c>
      <c r="E126" t="s">
        <v>831</v>
      </c>
    </row>
    <row r="127" spans="1:5" x14ac:dyDescent="0.25">
      <c r="B127" t="s">
        <v>821</v>
      </c>
      <c r="C127" t="s">
        <v>822</v>
      </c>
      <c r="D127" t="s">
        <v>823</v>
      </c>
      <c r="E127" t="s">
        <v>824</v>
      </c>
    </row>
    <row r="128" spans="1:5" x14ac:dyDescent="0.25">
      <c r="A128" t="s">
        <v>34</v>
      </c>
      <c r="B128">
        <v>-0.51329039919754005</v>
      </c>
      <c r="C128">
        <v>0.65517044555067405</v>
      </c>
      <c r="D128">
        <v>2.5654036068717301</v>
      </c>
      <c r="E128">
        <v>1.95700670162845</v>
      </c>
    </row>
    <row r="129" spans="1:5" x14ac:dyDescent="0.25">
      <c r="A129" t="s">
        <v>35</v>
      </c>
      <c r="B129">
        <v>-2.6432690951767399</v>
      </c>
      <c r="C129">
        <v>4.2588071126227902</v>
      </c>
      <c r="D129">
        <v>-0.86078410134528205</v>
      </c>
      <c r="E129">
        <v>1.0687655595984001E-2</v>
      </c>
    </row>
    <row r="130" spans="1:5" x14ac:dyDescent="0.25">
      <c r="A130" t="s">
        <v>36</v>
      </c>
      <c r="B130">
        <v>6.8602200708676602</v>
      </c>
      <c r="C130">
        <v>2.0496911672432598</v>
      </c>
      <c r="D130">
        <v>6.6582140235296698</v>
      </c>
      <c r="E130">
        <v>5.33246265700003</v>
      </c>
    </row>
    <row r="131" spans="1:5" x14ac:dyDescent="0.25">
      <c r="A131" t="s">
        <v>37</v>
      </c>
      <c r="B131">
        <v>10.5655563821208</v>
      </c>
      <c r="C131">
        <v>2.15540386973883</v>
      </c>
      <c r="D131">
        <v>1.6788244098133001</v>
      </c>
      <c r="E131">
        <v>3.0275873106277</v>
      </c>
    </row>
    <row r="132" spans="1:5" x14ac:dyDescent="0.25">
      <c r="A132" t="s">
        <v>38</v>
      </c>
      <c r="B132">
        <v>5.2907915993537999</v>
      </c>
      <c r="C132">
        <v>3.0286343612334798</v>
      </c>
      <c r="D132">
        <v>2.43025596778832</v>
      </c>
      <c r="E132">
        <v>2.8980495227555698</v>
      </c>
    </row>
    <row r="133" spans="1:5" x14ac:dyDescent="0.25">
      <c r="A133" t="s">
        <v>39</v>
      </c>
      <c r="B133">
        <v>10.164940544687401</v>
      </c>
      <c r="C133">
        <v>0.50774986638161401</v>
      </c>
      <c r="D133">
        <v>2.9622350133370801</v>
      </c>
      <c r="E133">
        <v>3.2667876588021798</v>
      </c>
    </row>
    <row r="134" spans="1:5" x14ac:dyDescent="0.25">
      <c r="A134" t="s">
        <v>40</v>
      </c>
      <c r="B134">
        <v>6.6852367688022296</v>
      </c>
      <c r="C134">
        <v>3.1108747673491099</v>
      </c>
      <c r="D134">
        <v>2.3452413416962101</v>
      </c>
      <c r="E134">
        <v>2.2196185640825399</v>
      </c>
    </row>
    <row r="135" spans="1:5" x14ac:dyDescent="0.25">
      <c r="A135" t="s">
        <v>41</v>
      </c>
      <c r="B135">
        <v>-0.22845953002611</v>
      </c>
      <c r="C135">
        <v>3.2490974729241899</v>
      </c>
      <c r="D135">
        <v>-0.11990407673860901</v>
      </c>
      <c r="E135">
        <v>2.9482934284258802</v>
      </c>
    </row>
    <row r="136" spans="1:5" x14ac:dyDescent="0.25">
      <c r="A136" t="s">
        <v>42</v>
      </c>
      <c r="B136">
        <v>8.1452404317958802</v>
      </c>
      <c r="C136">
        <v>2.9470529470529501</v>
      </c>
      <c r="D136">
        <v>0.386821395224757</v>
      </c>
      <c r="E136">
        <v>3.7421908826622099</v>
      </c>
    </row>
    <row r="137" spans="1:5" x14ac:dyDescent="0.25">
      <c r="A137" t="s">
        <v>43</v>
      </c>
      <c r="B137">
        <v>-0.48396854204476702</v>
      </c>
      <c r="C137">
        <v>1.91654536632703</v>
      </c>
      <c r="D137">
        <v>0.22588360350783901</v>
      </c>
      <c r="E137">
        <v>0.82279990460290997</v>
      </c>
    </row>
    <row r="138" spans="1:5" x14ac:dyDescent="0.25">
      <c r="A138" t="s">
        <v>44</v>
      </c>
      <c r="B138">
        <v>-2.31003039513678</v>
      </c>
      <c r="C138">
        <v>2.0947393477743401</v>
      </c>
      <c r="D138">
        <v>1.4715630385788101</v>
      </c>
      <c r="E138">
        <v>0.46717918391484298</v>
      </c>
    </row>
    <row r="139" spans="1:5" x14ac:dyDescent="0.25">
      <c r="A139" t="s">
        <v>45</v>
      </c>
      <c r="B139">
        <v>1.6801493466085899</v>
      </c>
      <c r="C139">
        <v>0.25647003963627901</v>
      </c>
      <c r="D139">
        <v>1.31957146590018</v>
      </c>
      <c r="E139">
        <v>0.38848666784389901</v>
      </c>
    </row>
    <row r="140" spans="1:5" x14ac:dyDescent="0.25">
      <c r="A140" t="s">
        <v>46</v>
      </c>
      <c r="B140">
        <v>3.4883720930232598</v>
      </c>
      <c r="C140">
        <v>1.53488372093023</v>
      </c>
      <c r="D140">
        <v>4.642166344294</v>
      </c>
      <c r="E140">
        <v>2.6678393433010799</v>
      </c>
    </row>
    <row r="141" spans="1:5" x14ac:dyDescent="0.25">
      <c r="A141" t="s">
        <v>47</v>
      </c>
      <c r="B141">
        <v>6.0023654642223496</v>
      </c>
      <c r="C141">
        <v>1.1910215300045801</v>
      </c>
      <c r="D141">
        <v>3.6845348120764001</v>
      </c>
      <c r="E141">
        <v>2.3358081096516301</v>
      </c>
    </row>
    <row r="142" spans="1:5" x14ac:dyDescent="0.25">
      <c r="A142" t="s">
        <v>48</v>
      </c>
      <c r="B142">
        <v>13.5843793584379</v>
      </c>
      <c r="C142">
        <v>2.5350837483023998</v>
      </c>
      <c r="D142">
        <v>2.9593534585215102</v>
      </c>
      <c r="E142">
        <v>3.9176293319939699</v>
      </c>
    </row>
    <row r="143" spans="1:5" x14ac:dyDescent="0.25">
      <c r="A143" t="s">
        <v>49</v>
      </c>
      <c r="B143">
        <v>0.71218074656188601</v>
      </c>
      <c r="C143">
        <v>1.2141280353200901</v>
      </c>
      <c r="D143">
        <v>1.7661318250028899</v>
      </c>
      <c r="E143">
        <v>0.91294774716717697</v>
      </c>
    </row>
    <row r="144" spans="1:5" x14ac:dyDescent="0.25">
      <c r="A144" t="s">
        <v>50</v>
      </c>
      <c r="B144">
        <v>-2.4871982443306502</v>
      </c>
      <c r="C144">
        <v>3.2497273718647799</v>
      </c>
      <c r="D144">
        <v>0.48774954627949202</v>
      </c>
      <c r="E144">
        <v>-0.51620456601564602</v>
      </c>
    </row>
    <row r="145" spans="1:5" x14ac:dyDescent="0.25">
      <c r="A145" t="s">
        <v>51</v>
      </c>
      <c r="B145">
        <v>-12.978244561140301</v>
      </c>
      <c r="C145">
        <v>3.04182509505703</v>
      </c>
      <c r="D145">
        <v>-3.4428265041201001</v>
      </c>
      <c r="E145">
        <v>-4.9053172140793802</v>
      </c>
    </row>
    <row r="146" spans="1:5" x14ac:dyDescent="0.25">
      <c r="A146" t="s">
        <v>52</v>
      </c>
      <c r="B146">
        <v>-5.7183908045976697</v>
      </c>
      <c r="C146">
        <v>1.5990159901598999</v>
      </c>
      <c r="D146">
        <v>0.79494973111994405</v>
      </c>
      <c r="E146">
        <v>1.8675817066996701</v>
      </c>
    </row>
    <row r="147" spans="1:5" x14ac:dyDescent="0.25">
      <c r="A147" t="s">
        <v>53</v>
      </c>
      <c r="B147">
        <v>0.36574215178299302</v>
      </c>
      <c r="C147">
        <v>-0.62550443906376096</v>
      </c>
      <c r="D147">
        <v>0.27835768963117602</v>
      </c>
      <c r="E147">
        <v>1.34187420619581</v>
      </c>
    </row>
    <row r="148" spans="1:5" x14ac:dyDescent="0.25">
      <c r="A148" t="s">
        <v>54</v>
      </c>
      <c r="B148">
        <v>3.7351958700273298</v>
      </c>
      <c r="C148">
        <v>0.75126903553299496</v>
      </c>
      <c r="D148">
        <v>0.50890585241730302</v>
      </c>
      <c r="E148">
        <v>0.22340889276373099</v>
      </c>
    </row>
    <row r="149" spans="1:5" x14ac:dyDescent="0.25">
      <c r="A149" t="s">
        <v>55</v>
      </c>
      <c r="B149">
        <v>2.7224824355971902</v>
      </c>
      <c r="C149">
        <v>-0.12091898428053199</v>
      </c>
      <c r="D149">
        <v>0.26467203682393597</v>
      </c>
      <c r="E149">
        <v>0.93513836785733695</v>
      </c>
    </row>
    <row r="150" spans="1:5" x14ac:dyDescent="0.25">
      <c r="A150" t="s">
        <v>56</v>
      </c>
      <c r="B150">
        <v>3.1062980906241102</v>
      </c>
      <c r="C150">
        <v>1.95722356739306</v>
      </c>
      <c r="D150">
        <v>0.91816825433260696</v>
      </c>
      <c r="E150">
        <v>1.6105575006733099</v>
      </c>
    </row>
    <row r="151" spans="1:5" x14ac:dyDescent="0.25">
      <c r="A151" t="s">
        <v>57</v>
      </c>
      <c r="B151">
        <v>5.5555555555555598</v>
      </c>
      <c r="C151">
        <v>1.66237878488027</v>
      </c>
      <c r="D151">
        <v>2.2972819288070099</v>
      </c>
      <c r="E151">
        <v>2.3483884648006801</v>
      </c>
    </row>
    <row r="152" spans="1:5" x14ac:dyDescent="0.25">
      <c r="A152" t="s">
        <v>58</v>
      </c>
      <c r="B152">
        <v>7.8816444095312903</v>
      </c>
      <c r="C152">
        <v>0.155732918045528</v>
      </c>
      <c r="D152">
        <v>2.4124513618677002</v>
      </c>
      <c r="E152">
        <v>3.2475268037499401</v>
      </c>
    </row>
    <row r="153" spans="1:5" x14ac:dyDescent="0.25">
      <c r="A153" t="s">
        <v>59</v>
      </c>
      <c r="B153">
        <v>2.9611650485436898</v>
      </c>
      <c r="C153">
        <v>1.01068999028185</v>
      </c>
      <c r="D153">
        <v>1.6174554928354301</v>
      </c>
      <c r="E153">
        <v>2.0367211798936502</v>
      </c>
    </row>
    <row r="154" spans="1:5" x14ac:dyDescent="0.25">
      <c r="A154" t="s">
        <v>60</v>
      </c>
      <c r="B154">
        <v>5.4455445544554504</v>
      </c>
      <c r="C154">
        <v>0.42332114681547101</v>
      </c>
      <c r="D154">
        <v>2.6386069864330701</v>
      </c>
      <c r="E154">
        <v>2.3893805309734502</v>
      </c>
    </row>
    <row r="155" spans="1:5" x14ac:dyDescent="0.25">
      <c r="A155" t="s">
        <v>61</v>
      </c>
      <c r="B155">
        <v>3.3534540576794098</v>
      </c>
      <c r="C155">
        <v>0.53650124544931999</v>
      </c>
      <c r="D155">
        <v>2.2064945878434599</v>
      </c>
      <c r="E155">
        <v>2.3672332661096198</v>
      </c>
    </row>
    <row r="156" spans="1:5" x14ac:dyDescent="0.25">
      <c r="A156" t="s">
        <v>777</v>
      </c>
      <c r="B156">
        <v>-10.545795624828299</v>
      </c>
      <c r="C156">
        <v>1.81730493376337</v>
      </c>
      <c r="D156">
        <v>-6.9555946649029403</v>
      </c>
      <c r="E156">
        <v>-7.0590216376024797</v>
      </c>
    </row>
  </sheetData>
  <pageMargins left="0.7" right="0.7" top="0.75" bottom="0.75" header="0.3" footer="0.3"/>
  <ignoredErrors>
    <ignoredError sqref="A33:V33"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I25"/>
  <sheetViews>
    <sheetView workbookViewId="0">
      <selection activeCell="B7" sqref="B7:B8"/>
    </sheetView>
  </sheetViews>
  <sheetFormatPr defaultRowHeight="15" x14ac:dyDescent="0.25"/>
  <cols>
    <col min="1" max="1" width="40.7109375" customWidth="1"/>
    <col min="2" max="61" width="7" customWidth="1"/>
  </cols>
  <sheetData>
    <row r="1" spans="1:61" ht="17.25" x14ac:dyDescent="0.3">
      <c r="A1" s="1" t="s">
        <v>0</v>
      </c>
    </row>
    <row r="2" spans="1:61" x14ac:dyDescent="0.25">
      <c r="A2" s="2" t="s">
        <v>1</v>
      </c>
    </row>
    <row r="3" spans="1:61" x14ac:dyDescent="0.25">
      <c r="B3" s="3" t="s">
        <v>2</v>
      </c>
      <c r="C3" s="3" t="s">
        <v>3</v>
      </c>
      <c r="D3" s="3" t="s">
        <v>4</v>
      </c>
      <c r="E3" s="3" t="s">
        <v>5</v>
      </c>
      <c r="F3" s="3" t="s">
        <v>6</v>
      </c>
      <c r="G3" s="3" t="s">
        <v>7</v>
      </c>
      <c r="H3" s="3" t="s">
        <v>8</v>
      </c>
      <c r="I3" s="3" t="s">
        <v>9</v>
      </c>
      <c r="J3" s="3" t="s">
        <v>10</v>
      </c>
      <c r="K3" s="3" t="s">
        <v>11</v>
      </c>
      <c r="L3" s="3" t="s">
        <v>12</v>
      </c>
      <c r="M3" s="3" t="s">
        <v>13</v>
      </c>
      <c r="N3" s="3" t="s">
        <v>14</v>
      </c>
      <c r="O3" s="3" t="s">
        <v>15</v>
      </c>
      <c r="P3" s="3" t="s">
        <v>16</v>
      </c>
      <c r="Q3" s="3" t="s">
        <v>17</v>
      </c>
      <c r="R3" s="3" t="s">
        <v>18</v>
      </c>
      <c r="S3" s="3" t="s">
        <v>19</v>
      </c>
      <c r="T3" s="3" t="s">
        <v>20</v>
      </c>
      <c r="U3" s="3" t="s">
        <v>21</v>
      </c>
      <c r="V3" s="3" t="s">
        <v>22</v>
      </c>
      <c r="W3" s="3" t="s">
        <v>23</v>
      </c>
      <c r="X3" s="3" t="s">
        <v>24</v>
      </c>
      <c r="Y3" s="3" t="s">
        <v>25</v>
      </c>
      <c r="Z3" s="3" t="s">
        <v>26</v>
      </c>
      <c r="AA3" s="3" t="s">
        <v>27</v>
      </c>
      <c r="AB3" s="3" t="s">
        <v>28</v>
      </c>
      <c r="AC3" s="3" t="s">
        <v>29</v>
      </c>
      <c r="AD3" s="3" t="s">
        <v>30</v>
      </c>
      <c r="AE3" s="3" t="s">
        <v>31</v>
      </c>
      <c r="AF3" s="3" t="s">
        <v>32</v>
      </c>
      <c r="AG3" s="3" t="s">
        <v>33</v>
      </c>
      <c r="AH3" s="3" t="s">
        <v>34</v>
      </c>
      <c r="AI3" s="3" t="s">
        <v>35</v>
      </c>
      <c r="AJ3" s="3" t="s">
        <v>36</v>
      </c>
      <c r="AK3" s="3" t="s">
        <v>37</v>
      </c>
      <c r="AL3" s="3" t="s">
        <v>38</v>
      </c>
      <c r="AM3" s="3" t="s">
        <v>39</v>
      </c>
      <c r="AN3" s="3" t="s">
        <v>40</v>
      </c>
      <c r="AO3" s="3" t="s">
        <v>41</v>
      </c>
      <c r="AP3" s="3" t="s">
        <v>42</v>
      </c>
      <c r="AQ3" s="3" t="s">
        <v>43</v>
      </c>
      <c r="AR3" s="3" t="s">
        <v>44</v>
      </c>
      <c r="AS3" s="3" t="s">
        <v>45</v>
      </c>
      <c r="AT3" s="3" t="s">
        <v>46</v>
      </c>
      <c r="AU3" s="3" t="s">
        <v>47</v>
      </c>
      <c r="AV3" s="3" t="s">
        <v>48</v>
      </c>
      <c r="AW3" s="3" t="s">
        <v>49</v>
      </c>
      <c r="AX3" s="3" t="s">
        <v>50</v>
      </c>
      <c r="AY3" s="3" t="s">
        <v>51</v>
      </c>
      <c r="AZ3" s="3" t="s">
        <v>52</v>
      </c>
      <c r="BA3" s="3" t="s">
        <v>53</v>
      </c>
      <c r="BB3" s="3" t="s">
        <v>54</v>
      </c>
      <c r="BC3" s="3" t="s">
        <v>55</v>
      </c>
      <c r="BD3" s="3" t="s">
        <v>56</v>
      </c>
      <c r="BE3" s="3" t="s">
        <v>57</v>
      </c>
      <c r="BF3" s="3" t="s">
        <v>58</v>
      </c>
      <c r="BG3" s="3" t="s">
        <v>59</v>
      </c>
      <c r="BH3" s="3" t="s">
        <v>60</v>
      </c>
      <c r="BI3" s="3" t="s">
        <v>61</v>
      </c>
    </row>
    <row r="4" spans="1:61" x14ac:dyDescent="0.25">
      <c r="A4" s="3" t="s">
        <v>62</v>
      </c>
      <c r="B4" s="4">
        <v>2.2999999999999998</v>
      </c>
      <c r="C4" s="4">
        <v>4.5</v>
      </c>
      <c r="D4" s="4">
        <v>6.6</v>
      </c>
      <c r="E4" s="4">
        <v>5.2</v>
      </c>
      <c r="F4" s="4">
        <v>3.6</v>
      </c>
      <c r="G4" s="4">
        <v>6.4</v>
      </c>
      <c r="H4" s="4">
        <v>6.8</v>
      </c>
      <c r="I4" s="4">
        <v>7.4</v>
      </c>
      <c r="J4" s="4">
        <v>8</v>
      </c>
      <c r="K4" s="4">
        <v>3.5</v>
      </c>
      <c r="L4" s="4">
        <v>6.5</v>
      </c>
      <c r="M4" s="4">
        <v>5.9</v>
      </c>
      <c r="N4" s="4">
        <v>6.6</v>
      </c>
      <c r="O4" s="4">
        <v>9.3000000000000007</v>
      </c>
      <c r="P4" s="4">
        <v>15.3</v>
      </c>
      <c r="Q4" s="4">
        <v>9.6</v>
      </c>
      <c r="R4" s="4">
        <v>9</v>
      </c>
      <c r="S4" s="4">
        <v>11.1</v>
      </c>
      <c r="T4" s="4">
        <v>10</v>
      </c>
      <c r="U4" s="4">
        <v>9.6</v>
      </c>
      <c r="V4" s="4">
        <v>12.3</v>
      </c>
      <c r="W4" s="4">
        <v>11.7</v>
      </c>
      <c r="X4" s="4">
        <v>10.1</v>
      </c>
      <c r="Y4" s="4">
        <v>6.9</v>
      </c>
      <c r="Z4" s="4">
        <v>6.3</v>
      </c>
      <c r="AA4" s="4">
        <v>4.7</v>
      </c>
      <c r="AB4" s="4">
        <v>3.7</v>
      </c>
      <c r="AC4" s="4">
        <v>4</v>
      </c>
      <c r="AD4" s="4">
        <v>4.5</v>
      </c>
      <c r="AE4" s="4">
        <v>4.8</v>
      </c>
      <c r="AF4" s="4">
        <v>2.6</v>
      </c>
      <c r="AG4" s="4">
        <v>2.4</v>
      </c>
      <c r="AH4" s="4">
        <v>2.1</v>
      </c>
      <c r="AI4" s="4">
        <v>1.3</v>
      </c>
      <c r="AJ4" s="4">
        <v>2</v>
      </c>
      <c r="AK4" s="4">
        <v>2.1</v>
      </c>
      <c r="AL4" s="4">
        <v>2.1</v>
      </c>
      <c r="AM4" s="4">
        <v>2.2000000000000002</v>
      </c>
      <c r="AN4" s="4">
        <v>1.8</v>
      </c>
      <c r="AO4" s="4">
        <v>2.5</v>
      </c>
      <c r="AP4" s="4">
        <v>2.9</v>
      </c>
      <c r="AQ4" s="4">
        <v>2.4</v>
      </c>
      <c r="AR4" s="4">
        <v>2.4</v>
      </c>
      <c r="AS4" s="4">
        <v>2.1</v>
      </c>
      <c r="AT4" s="4">
        <v>1.2</v>
      </c>
      <c r="AU4" s="4">
        <v>1.8</v>
      </c>
      <c r="AV4" s="4">
        <v>1.9</v>
      </c>
      <c r="AW4" s="4">
        <v>1.7</v>
      </c>
      <c r="AX4" s="4">
        <v>3.4</v>
      </c>
      <c r="AY4" s="4">
        <v>1.3</v>
      </c>
      <c r="AZ4" s="4">
        <v>2.2999999999999998</v>
      </c>
      <c r="BA4" s="4">
        <v>2.8</v>
      </c>
      <c r="BB4" s="4">
        <v>2.4</v>
      </c>
      <c r="BC4" s="4">
        <v>0.8</v>
      </c>
      <c r="BD4" s="4">
        <v>0.6</v>
      </c>
      <c r="BE4" s="4">
        <v>0.5</v>
      </c>
      <c r="BF4" s="4">
        <v>0.3</v>
      </c>
      <c r="BG4" s="4">
        <v>1.1000000000000001</v>
      </c>
      <c r="BH4" s="4">
        <v>0.8</v>
      </c>
      <c r="BI4" s="4">
        <v>0.8</v>
      </c>
    </row>
    <row r="6" spans="1:61" ht="30" x14ac:dyDescent="0.25">
      <c r="A6" s="5" t="s">
        <v>63</v>
      </c>
    </row>
    <row r="7" spans="1:61" x14ac:dyDescent="0.25">
      <c r="B7" t="s">
        <v>65</v>
      </c>
    </row>
    <row r="8" spans="1:61" x14ac:dyDescent="0.25">
      <c r="B8" t="s">
        <v>66</v>
      </c>
    </row>
    <row r="25" spans="2:2" x14ac:dyDescent="0.25">
      <c r="B25" t="s">
        <v>64</v>
      </c>
    </row>
  </sheetData>
  <pageMargins left="0.75" right="0.75" top="0.75" bottom="0.5" header="0.5" footer="0.75"/>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C5C658-1446-491B-8456-3B8704C20415}">
  <dimension ref="A1"/>
  <sheetViews>
    <sheetView workbookViewId="0"/>
  </sheetViews>
  <sheetFormatPr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A05691-9D35-47EE-8253-5A12803091DA}">
  <dimension ref="A1:DK37"/>
  <sheetViews>
    <sheetView workbookViewId="0">
      <selection activeCell="B9" sqref="B9:DK14"/>
    </sheetView>
  </sheetViews>
  <sheetFormatPr defaultColWidth="8.85546875" defaultRowHeight="15" x14ac:dyDescent="0.25"/>
  <cols>
    <col min="1" max="1" width="15" style="7" customWidth="1"/>
    <col min="2" max="2" width="41.7109375" style="7" customWidth="1"/>
    <col min="3" max="115" width="9.140625" style="7" customWidth="1"/>
    <col min="116" max="16384" width="8.85546875" style="7"/>
  </cols>
  <sheetData>
    <row r="1" spans="1:115" ht="17.25" x14ac:dyDescent="0.3">
      <c r="A1" s="6" t="s">
        <v>67</v>
      </c>
    </row>
    <row r="2" spans="1:115" x14ac:dyDescent="0.25">
      <c r="A2" s="8" t="s">
        <v>68</v>
      </c>
    </row>
    <row r="3" spans="1:115" x14ac:dyDescent="0.25">
      <c r="C3" s="9" t="s">
        <v>69</v>
      </c>
      <c r="D3" s="9" t="s">
        <v>70</v>
      </c>
      <c r="E3" s="9" t="s">
        <v>71</v>
      </c>
      <c r="F3" s="9" t="s">
        <v>72</v>
      </c>
      <c r="G3" s="9" t="s">
        <v>73</v>
      </c>
      <c r="H3" s="9" t="s">
        <v>74</v>
      </c>
      <c r="I3" s="9" t="s">
        <v>75</v>
      </c>
      <c r="J3" s="9" t="s">
        <v>76</v>
      </c>
      <c r="K3" s="9" t="s">
        <v>77</v>
      </c>
      <c r="L3" s="9" t="s">
        <v>78</v>
      </c>
      <c r="M3" s="9" t="s">
        <v>79</v>
      </c>
      <c r="N3" s="9" t="s">
        <v>80</v>
      </c>
      <c r="O3" s="9" t="s">
        <v>81</v>
      </c>
      <c r="P3" s="9" t="s">
        <v>82</v>
      </c>
      <c r="Q3" s="9" t="s">
        <v>83</v>
      </c>
      <c r="R3" s="9" t="s">
        <v>84</v>
      </c>
      <c r="S3" s="9" t="s">
        <v>85</v>
      </c>
      <c r="T3" s="9" t="s">
        <v>86</v>
      </c>
      <c r="U3" s="9" t="s">
        <v>87</v>
      </c>
      <c r="V3" s="9" t="s">
        <v>88</v>
      </c>
      <c r="W3" s="9" t="s">
        <v>89</v>
      </c>
      <c r="X3" s="9" t="s">
        <v>90</v>
      </c>
      <c r="Y3" s="9" t="s">
        <v>91</v>
      </c>
      <c r="Z3" s="9" t="s">
        <v>92</v>
      </c>
      <c r="AA3" s="9" t="s">
        <v>93</v>
      </c>
      <c r="AB3" s="9" t="s">
        <v>94</v>
      </c>
      <c r="AC3" s="9" t="s">
        <v>95</v>
      </c>
      <c r="AD3" s="9" t="s">
        <v>96</v>
      </c>
      <c r="AE3" s="9" t="s">
        <v>97</v>
      </c>
      <c r="AF3" s="9" t="s">
        <v>98</v>
      </c>
      <c r="AG3" s="9" t="s">
        <v>99</v>
      </c>
      <c r="AH3" s="9" t="s">
        <v>100</v>
      </c>
      <c r="AI3" s="9" t="s">
        <v>101</v>
      </c>
      <c r="AJ3" s="9" t="s">
        <v>102</v>
      </c>
      <c r="AK3" s="9" t="s">
        <v>103</v>
      </c>
      <c r="AL3" s="9" t="s">
        <v>104</v>
      </c>
      <c r="AM3" s="9" t="s">
        <v>105</v>
      </c>
      <c r="AN3" s="9" t="s">
        <v>106</v>
      </c>
      <c r="AO3" s="9" t="s">
        <v>107</v>
      </c>
      <c r="AP3" s="9" t="s">
        <v>108</v>
      </c>
      <c r="AQ3" s="9" t="s">
        <v>109</v>
      </c>
      <c r="AR3" s="9" t="s">
        <v>110</v>
      </c>
      <c r="AS3" s="9" t="s">
        <v>111</v>
      </c>
      <c r="AT3" s="9" t="s">
        <v>112</v>
      </c>
      <c r="AU3" s="9" t="s">
        <v>113</v>
      </c>
      <c r="AV3" s="9" t="s">
        <v>114</v>
      </c>
      <c r="AW3" s="9" t="s">
        <v>115</v>
      </c>
      <c r="AX3" s="9" t="s">
        <v>116</v>
      </c>
      <c r="AY3" s="9" t="s">
        <v>117</v>
      </c>
      <c r="AZ3" s="9" t="s">
        <v>118</v>
      </c>
      <c r="BA3" s="9" t="s">
        <v>119</v>
      </c>
      <c r="BB3" s="9" t="s">
        <v>120</v>
      </c>
      <c r="BC3" s="9" t="s">
        <v>121</v>
      </c>
      <c r="BD3" s="9" t="s">
        <v>122</v>
      </c>
      <c r="BE3" s="9" t="s">
        <v>123</v>
      </c>
      <c r="BF3" s="9" t="s">
        <v>124</v>
      </c>
      <c r="BG3" s="9" t="s">
        <v>125</v>
      </c>
      <c r="BH3" s="9" t="s">
        <v>126</v>
      </c>
      <c r="BI3" s="9" t="s">
        <v>127</v>
      </c>
      <c r="BJ3" s="9" t="s">
        <v>128</v>
      </c>
      <c r="BK3" s="9" t="s">
        <v>129</v>
      </c>
      <c r="BL3" s="9" t="s">
        <v>130</v>
      </c>
      <c r="BM3" s="9" t="s">
        <v>131</v>
      </c>
      <c r="BN3" s="9" t="s">
        <v>132</v>
      </c>
      <c r="BO3" s="9" t="s">
        <v>133</v>
      </c>
      <c r="BP3" s="9" t="s">
        <v>134</v>
      </c>
      <c r="BQ3" s="9" t="s">
        <v>135</v>
      </c>
      <c r="BR3" s="9" t="s">
        <v>136</v>
      </c>
      <c r="BS3" s="9" t="s">
        <v>137</v>
      </c>
      <c r="BT3" s="9" t="s">
        <v>138</v>
      </c>
      <c r="BU3" s="9" t="s">
        <v>139</v>
      </c>
      <c r="BV3" s="9" t="s">
        <v>140</v>
      </c>
      <c r="BW3" s="9" t="s">
        <v>141</v>
      </c>
      <c r="BX3" s="9" t="s">
        <v>142</v>
      </c>
      <c r="BY3" s="9" t="s">
        <v>143</v>
      </c>
      <c r="BZ3" s="9" t="s">
        <v>144</v>
      </c>
      <c r="CA3" s="9" t="s">
        <v>145</v>
      </c>
      <c r="CB3" s="9" t="s">
        <v>146</v>
      </c>
      <c r="CC3" s="9" t="s">
        <v>147</v>
      </c>
      <c r="CD3" s="9" t="s">
        <v>148</v>
      </c>
      <c r="CE3" s="9" t="s">
        <v>149</v>
      </c>
      <c r="CF3" s="9" t="s">
        <v>150</v>
      </c>
      <c r="CG3" s="9" t="s">
        <v>151</v>
      </c>
      <c r="CH3" s="9" t="s">
        <v>152</v>
      </c>
      <c r="CI3" s="9" t="s">
        <v>153</v>
      </c>
      <c r="CJ3" s="9" t="s">
        <v>154</v>
      </c>
      <c r="CK3" s="9" t="s">
        <v>155</v>
      </c>
      <c r="CL3" s="9" t="s">
        <v>156</v>
      </c>
      <c r="CM3" s="9" t="s">
        <v>157</v>
      </c>
      <c r="CN3" s="9" t="s">
        <v>158</v>
      </c>
      <c r="CO3" s="9" t="s">
        <v>159</v>
      </c>
      <c r="CP3" s="9" t="s">
        <v>160</v>
      </c>
      <c r="CQ3" s="9" t="s">
        <v>161</v>
      </c>
      <c r="CR3" s="9" t="s">
        <v>162</v>
      </c>
      <c r="CS3" s="9" t="s">
        <v>163</v>
      </c>
      <c r="CT3" s="9" t="s">
        <v>164</v>
      </c>
      <c r="CU3" s="9" t="s">
        <v>165</v>
      </c>
      <c r="CV3" s="9" t="s">
        <v>166</v>
      </c>
      <c r="CW3" s="9" t="s">
        <v>167</v>
      </c>
      <c r="CX3" s="9" t="s">
        <v>168</v>
      </c>
      <c r="CY3" s="9" t="s">
        <v>169</v>
      </c>
      <c r="CZ3" s="9" t="s">
        <v>170</v>
      </c>
      <c r="DA3" s="9" t="s">
        <v>171</v>
      </c>
      <c r="DB3" s="9" t="s">
        <v>172</v>
      </c>
      <c r="DC3" s="9" t="s">
        <v>173</v>
      </c>
      <c r="DD3" s="9" t="s">
        <v>174</v>
      </c>
      <c r="DE3" s="9" t="s">
        <v>175</v>
      </c>
      <c r="DF3" s="9" t="s">
        <v>176</v>
      </c>
      <c r="DG3" s="9" t="s">
        <v>177</v>
      </c>
      <c r="DH3" s="9" t="s">
        <v>178</v>
      </c>
      <c r="DI3" s="9" t="s">
        <v>179</v>
      </c>
      <c r="DJ3" s="9" t="s">
        <v>180</v>
      </c>
      <c r="DK3" s="9" t="s">
        <v>181</v>
      </c>
    </row>
    <row r="4" spans="1:115" x14ac:dyDescent="0.25">
      <c r="A4" s="9" t="s">
        <v>182</v>
      </c>
      <c r="B4" s="9" t="s">
        <v>183</v>
      </c>
      <c r="C4" s="10">
        <v>31.5</v>
      </c>
      <c r="D4" s="10">
        <v>31.5</v>
      </c>
      <c r="E4" s="10">
        <v>30.9</v>
      </c>
      <c r="F4" s="10">
        <v>30.1</v>
      </c>
      <c r="G4" s="10">
        <v>29.7</v>
      </c>
      <c r="H4" s="10">
        <v>29.5</v>
      </c>
      <c r="I4" s="10">
        <v>30.9</v>
      </c>
      <c r="J4" s="10">
        <v>32.700000000000003</v>
      </c>
      <c r="K4" s="10">
        <v>34.6</v>
      </c>
      <c r="L4" s="10">
        <v>34.6</v>
      </c>
      <c r="M4" s="10">
        <v>34.1</v>
      </c>
      <c r="N4" s="10">
        <v>34.6</v>
      </c>
      <c r="O4" s="10">
        <v>35.4</v>
      </c>
      <c r="P4" s="10">
        <v>36.700000000000003</v>
      </c>
      <c r="Q4" s="10">
        <v>37.6</v>
      </c>
      <c r="R4" s="10">
        <v>38.700000000000003</v>
      </c>
      <c r="S4" s="10">
        <v>39.299999999999997</v>
      </c>
      <c r="T4" s="10">
        <v>40.299999999999997</v>
      </c>
      <c r="U4" s="10">
        <v>41.5</v>
      </c>
      <c r="V4" s="10">
        <v>43.2</v>
      </c>
      <c r="W4" s="10">
        <v>44.3</v>
      </c>
      <c r="X4" s="10">
        <v>45.5</v>
      </c>
      <c r="Y4" s="10">
        <v>46.5</v>
      </c>
      <c r="Z4" s="10">
        <v>47</v>
      </c>
      <c r="AA4" s="10">
        <v>47.9</v>
      </c>
      <c r="AB4" s="10">
        <v>49.9</v>
      </c>
      <c r="AC4" s="10">
        <v>50.6</v>
      </c>
      <c r="AD4" s="10">
        <v>51.4</v>
      </c>
      <c r="AE4" s="10">
        <v>52.2</v>
      </c>
      <c r="AF4" s="10">
        <v>53</v>
      </c>
      <c r="AG4" s="10">
        <v>54</v>
      </c>
      <c r="AH4" s="10">
        <v>54.1</v>
      </c>
      <c r="AI4" s="10">
        <v>54.9</v>
      </c>
      <c r="AJ4" s="10">
        <v>56.4</v>
      </c>
      <c r="AK4" s="10">
        <v>57.7</v>
      </c>
      <c r="AL4" s="10">
        <v>58.2</v>
      </c>
      <c r="AM4" s="10">
        <v>59.3</v>
      </c>
      <c r="AN4" s="10">
        <v>60</v>
      </c>
      <c r="AO4" s="10">
        <v>60.7</v>
      </c>
      <c r="AP4" s="10">
        <v>60.2</v>
      </c>
      <c r="AQ4" s="10">
        <v>61.1</v>
      </c>
      <c r="AR4" s="10">
        <v>62.3</v>
      </c>
      <c r="AS4" s="10">
        <v>62.7</v>
      </c>
      <c r="AT4" s="10">
        <v>62.7</v>
      </c>
      <c r="AU4" s="10">
        <v>62.8</v>
      </c>
      <c r="AV4" s="10">
        <v>64.099999999999994</v>
      </c>
      <c r="AW4" s="10">
        <v>64.900000000000006</v>
      </c>
      <c r="AX4" s="10">
        <v>64.900000000000006</v>
      </c>
      <c r="AY4" s="10">
        <v>66.7</v>
      </c>
      <c r="AZ4" s="10">
        <v>69.2</v>
      </c>
      <c r="BA4" s="10">
        <v>71.2</v>
      </c>
      <c r="BB4" s="10">
        <v>72.599999999999994</v>
      </c>
      <c r="BC4" s="10">
        <v>75.5</v>
      </c>
      <c r="BD4" s="10">
        <v>79.900000000000006</v>
      </c>
      <c r="BE4" s="10">
        <v>84.5</v>
      </c>
      <c r="BF4" s="10">
        <v>89.1</v>
      </c>
      <c r="BG4" s="10">
        <v>94.5</v>
      </c>
      <c r="BH4" s="10">
        <v>100.4</v>
      </c>
      <c r="BI4" s="10">
        <v>102.8</v>
      </c>
      <c r="BJ4" s="10">
        <v>102.4</v>
      </c>
      <c r="BK4" s="10">
        <v>103.9</v>
      </c>
      <c r="BL4" s="10">
        <v>105.2</v>
      </c>
      <c r="BM4" s="10">
        <v>105.5</v>
      </c>
      <c r="BN4" s="10">
        <v>103.6</v>
      </c>
      <c r="BO4" s="10">
        <v>102.5</v>
      </c>
      <c r="BP4" s="10">
        <v>103.4</v>
      </c>
      <c r="BQ4" s="10">
        <v>100.6</v>
      </c>
      <c r="BR4" s="10">
        <v>92.8</v>
      </c>
      <c r="BS4" s="10">
        <v>87.2</v>
      </c>
      <c r="BT4" s="10">
        <v>87.6</v>
      </c>
      <c r="BU4" s="10">
        <v>88.4</v>
      </c>
      <c r="BV4" s="10">
        <v>88.1</v>
      </c>
      <c r="BW4" s="10">
        <v>88.5</v>
      </c>
      <c r="BX4" s="10">
        <v>90.8</v>
      </c>
      <c r="BY4" s="10">
        <v>91</v>
      </c>
      <c r="BZ4" s="10">
        <v>90.7</v>
      </c>
      <c r="CA4" s="10">
        <v>89.2</v>
      </c>
      <c r="CB4" s="10">
        <v>90</v>
      </c>
      <c r="CC4" s="10">
        <v>87.3</v>
      </c>
      <c r="CD4" s="10">
        <v>84.5</v>
      </c>
      <c r="CE4" s="10">
        <v>84.3</v>
      </c>
      <c r="CF4" s="10">
        <v>85</v>
      </c>
      <c r="CG4" s="10">
        <v>85.1</v>
      </c>
      <c r="CH4" s="10">
        <v>85.1</v>
      </c>
      <c r="CI4" s="10">
        <v>85.9</v>
      </c>
      <c r="CJ4" s="10">
        <v>87.8</v>
      </c>
      <c r="CK4" s="10">
        <v>87.4</v>
      </c>
      <c r="CL4" s="10">
        <v>87.5</v>
      </c>
      <c r="CM4" s="10">
        <v>88.2</v>
      </c>
      <c r="CN4" s="10">
        <v>90.8</v>
      </c>
      <c r="CO4" s="10">
        <v>90.6</v>
      </c>
      <c r="CP4" s="10">
        <v>90.6</v>
      </c>
      <c r="CQ4" s="10">
        <v>93.5</v>
      </c>
      <c r="CR4" s="10">
        <v>96.3</v>
      </c>
      <c r="CS4" s="10">
        <v>96.1</v>
      </c>
      <c r="CT4" s="10">
        <v>96.3</v>
      </c>
      <c r="CU4" s="10">
        <v>97.7</v>
      </c>
      <c r="CV4" s="10">
        <v>99.4</v>
      </c>
      <c r="CW4" s="10">
        <v>100.2</v>
      </c>
      <c r="CX4" s="10">
        <v>99.7</v>
      </c>
      <c r="CY4" s="10">
        <v>101.1</v>
      </c>
      <c r="CZ4" s="10">
        <v>103.8</v>
      </c>
      <c r="DA4" s="10">
        <v>104.4</v>
      </c>
      <c r="DB4" s="10">
        <v>103.7</v>
      </c>
      <c r="DC4" s="10">
        <v>106</v>
      </c>
      <c r="DD4" s="10">
        <v>108</v>
      </c>
      <c r="DE4" s="10">
        <v>107.8</v>
      </c>
      <c r="DF4" s="10">
        <v>107.1</v>
      </c>
      <c r="DG4" s="10">
        <v>108.4</v>
      </c>
      <c r="DH4" s="10">
        <v>110.7</v>
      </c>
      <c r="DI4" s="10">
        <v>111.5</v>
      </c>
      <c r="DJ4" s="10">
        <v>111</v>
      </c>
      <c r="DK4" s="10">
        <v>112</v>
      </c>
    </row>
    <row r="5" spans="1:115" x14ac:dyDescent="0.25">
      <c r="B5" s="9" t="s">
        <v>184</v>
      </c>
      <c r="C5" s="10">
        <v>30</v>
      </c>
      <c r="D5" s="10">
        <v>30.7</v>
      </c>
      <c r="E5" s="10">
        <v>30.5</v>
      </c>
      <c r="F5" s="10">
        <v>29.1</v>
      </c>
      <c r="G5" s="10">
        <v>28.8</v>
      </c>
      <c r="H5" s="10">
        <v>27.6</v>
      </c>
      <c r="I5" s="10">
        <v>28.7</v>
      </c>
      <c r="J5" s="10">
        <v>29.2</v>
      </c>
      <c r="K5" s="10">
        <v>30.2</v>
      </c>
      <c r="L5" s="10">
        <v>30.2</v>
      </c>
      <c r="M5" s="10">
        <v>29.8</v>
      </c>
      <c r="N5" s="10">
        <v>29.7</v>
      </c>
      <c r="O5" s="10">
        <v>31</v>
      </c>
      <c r="P5" s="10">
        <v>32.5</v>
      </c>
      <c r="Q5" s="10">
        <v>32.700000000000003</v>
      </c>
      <c r="R5" s="10">
        <v>33.799999999999997</v>
      </c>
      <c r="S5" s="10">
        <v>33.5</v>
      </c>
      <c r="T5" s="10">
        <v>35.200000000000003</v>
      </c>
      <c r="U5" s="10">
        <v>36.6</v>
      </c>
      <c r="V5" s="10">
        <v>37.4</v>
      </c>
      <c r="W5" s="10">
        <v>37.6</v>
      </c>
      <c r="X5" s="10">
        <v>39.9</v>
      </c>
      <c r="Y5" s="10">
        <v>41.2</v>
      </c>
      <c r="Z5" s="10">
        <v>40.1</v>
      </c>
      <c r="AA5" s="10">
        <v>40.799999999999997</v>
      </c>
      <c r="AB5" s="10">
        <v>44.1</v>
      </c>
      <c r="AC5" s="10">
        <v>45.2</v>
      </c>
      <c r="AD5" s="10">
        <v>44.6</v>
      </c>
      <c r="AE5" s="10">
        <v>44.7</v>
      </c>
      <c r="AF5" s="10">
        <v>46.4</v>
      </c>
      <c r="AG5" s="10">
        <v>47.9</v>
      </c>
      <c r="AH5" s="10">
        <v>46.4</v>
      </c>
      <c r="AI5" s="10">
        <v>48.5</v>
      </c>
      <c r="AJ5" s="10">
        <v>51.6</v>
      </c>
      <c r="AK5" s="10">
        <v>51.4</v>
      </c>
      <c r="AL5" s="10">
        <v>53.9</v>
      </c>
      <c r="AM5" s="10">
        <v>52.5</v>
      </c>
      <c r="AN5" s="10">
        <v>56.2</v>
      </c>
      <c r="AO5" s="10">
        <v>57.1</v>
      </c>
      <c r="AP5" s="10">
        <v>59.4</v>
      </c>
      <c r="AQ5" s="10">
        <v>58</v>
      </c>
      <c r="AR5" s="10">
        <v>61.1</v>
      </c>
      <c r="AS5" s="10">
        <v>61.9</v>
      </c>
      <c r="AT5" s="10">
        <v>60.1</v>
      </c>
      <c r="AU5" s="10">
        <v>63.1</v>
      </c>
      <c r="AV5" s="10">
        <v>64.099999999999994</v>
      </c>
      <c r="AW5" s="10">
        <v>63</v>
      </c>
      <c r="AX5" s="10">
        <v>65.2</v>
      </c>
      <c r="AY5" s="10">
        <v>65</v>
      </c>
      <c r="AZ5" s="10">
        <v>67.400000000000006</v>
      </c>
      <c r="BA5" s="10">
        <v>69.400000000000006</v>
      </c>
      <c r="BB5" s="10">
        <v>70.3</v>
      </c>
      <c r="BC5" s="10">
        <v>71.7</v>
      </c>
      <c r="BD5" s="10">
        <v>76.599999999999994</v>
      </c>
      <c r="BE5" s="10">
        <v>85.4</v>
      </c>
      <c r="BF5" s="10">
        <v>81.7</v>
      </c>
      <c r="BG5" s="10">
        <v>90.8</v>
      </c>
      <c r="BH5" s="10">
        <v>98.9</v>
      </c>
      <c r="BI5" s="10">
        <v>102</v>
      </c>
      <c r="BJ5" s="10">
        <v>108.3</v>
      </c>
      <c r="BK5" s="10">
        <v>102.5</v>
      </c>
      <c r="BL5" s="10">
        <v>117.9</v>
      </c>
      <c r="BM5" s="10">
        <v>116.2</v>
      </c>
      <c r="BN5" s="10">
        <v>120.1</v>
      </c>
      <c r="BO5" s="10">
        <v>131.30000000000001</v>
      </c>
      <c r="BP5" s="10">
        <v>136</v>
      </c>
      <c r="BQ5" s="10">
        <v>134.80000000000001</v>
      </c>
      <c r="BR5" s="10">
        <v>122.8</v>
      </c>
      <c r="BS5" s="10">
        <v>119.7</v>
      </c>
      <c r="BT5" s="10">
        <v>114.3</v>
      </c>
      <c r="BU5" s="10">
        <v>105.2</v>
      </c>
      <c r="BV5" s="10">
        <v>98.9</v>
      </c>
      <c r="BW5" s="10">
        <v>93.5</v>
      </c>
      <c r="BX5" s="10">
        <v>99.5</v>
      </c>
      <c r="BY5" s="10">
        <v>97.4</v>
      </c>
      <c r="BZ5" s="10">
        <v>96.3</v>
      </c>
      <c r="CA5" s="10">
        <v>94.1</v>
      </c>
      <c r="CB5" s="10">
        <v>90</v>
      </c>
      <c r="CC5" s="10">
        <v>90.6</v>
      </c>
      <c r="CD5" s="10">
        <v>87.7</v>
      </c>
      <c r="CE5" s="10">
        <v>88.2</v>
      </c>
      <c r="CF5" s="10">
        <v>84.9</v>
      </c>
      <c r="CG5" s="10">
        <v>83.4</v>
      </c>
      <c r="CH5" s="10">
        <v>85.9</v>
      </c>
      <c r="CI5" s="10">
        <v>88.2</v>
      </c>
      <c r="CJ5" s="10">
        <v>85.5</v>
      </c>
      <c r="CK5" s="10">
        <v>84.9</v>
      </c>
      <c r="CL5" s="10">
        <v>80.5</v>
      </c>
      <c r="CM5" s="10">
        <v>87.1</v>
      </c>
      <c r="CN5" s="10">
        <v>84.7</v>
      </c>
      <c r="CO5" s="10">
        <v>90</v>
      </c>
      <c r="CP5" s="10">
        <v>89.8</v>
      </c>
      <c r="CQ5" s="10">
        <v>86.1</v>
      </c>
      <c r="CR5" s="10">
        <v>85.9</v>
      </c>
      <c r="CS5" s="10">
        <v>90.1</v>
      </c>
      <c r="CT5" s="10">
        <v>92.1</v>
      </c>
      <c r="CU5" s="10">
        <v>85.2</v>
      </c>
      <c r="CV5" s="10">
        <v>84.2</v>
      </c>
      <c r="CW5" s="10">
        <v>85</v>
      </c>
      <c r="CX5" s="10">
        <v>83.2</v>
      </c>
      <c r="CY5" s="10">
        <v>82.2</v>
      </c>
      <c r="CZ5" s="10">
        <v>84.6</v>
      </c>
      <c r="DA5" s="10">
        <v>89.6</v>
      </c>
      <c r="DB5" s="10">
        <v>84.5</v>
      </c>
      <c r="DC5" s="10">
        <v>83.2</v>
      </c>
      <c r="DD5" s="10">
        <v>88</v>
      </c>
      <c r="DE5" s="10">
        <v>85.2</v>
      </c>
      <c r="DF5" s="10">
        <v>84</v>
      </c>
      <c r="DG5" s="10">
        <v>84.9</v>
      </c>
      <c r="DH5" s="10">
        <v>89.9</v>
      </c>
      <c r="DI5" s="10">
        <v>85.8</v>
      </c>
      <c r="DJ5" s="10">
        <v>86</v>
      </c>
      <c r="DK5" s="10">
        <v>84.2</v>
      </c>
    </row>
    <row r="6" spans="1:115" x14ac:dyDescent="0.25">
      <c r="B6" s="9" t="s">
        <v>185</v>
      </c>
      <c r="C6" s="10">
        <v>29.5</v>
      </c>
      <c r="D6" s="10">
        <v>29</v>
      </c>
      <c r="E6" s="10">
        <v>28.7</v>
      </c>
      <c r="F6" s="10">
        <v>28.7</v>
      </c>
      <c r="G6" s="10">
        <v>28.5</v>
      </c>
      <c r="H6" s="10">
        <v>28.4</v>
      </c>
      <c r="I6" s="10">
        <v>28.7</v>
      </c>
      <c r="J6" s="10">
        <v>29.8</v>
      </c>
      <c r="K6" s="10">
        <v>30.9</v>
      </c>
      <c r="L6" s="10">
        <v>30.4</v>
      </c>
      <c r="M6" s="10">
        <v>30.2</v>
      </c>
      <c r="N6" s="10">
        <v>30.2</v>
      </c>
      <c r="O6" s="10">
        <v>30.7</v>
      </c>
      <c r="P6" s="10">
        <v>31.3</v>
      </c>
      <c r="Q6" s="10">
        <v>30.9</v>
      </c>
      <c r="R6" s="10">
        <v>31.7</v>
      </c>
      <c r="S6" s="10">
        <v>32.5</v>
      </c>
      <c r="T6" s="10">
        <v>33.6</v>
      </c>
      <c r="U6" s="10">
        <v>33.5</v>
      </c>
      <c r="V6" s="10">
        <v>34.200000000000003</v>
      </c>
      <c r="W6" s="10">
        <v>35.4</v>
      </c>
      <c r="X6" s="10">
        <v>36.200000000000003</v>
      </c>
      <c r="Y6" s="10">
        <v>36.6</v>
      </c>
      <c r="Z6" s="10">
        <v>36.4</v>
      </c>
      <c r="AA6" s="10">
        <v>37.1</v>
      </c>
      <c r="AB6" s="10">
        <v>38.5</v>
      </c>
      <c r="AC6" s="10">
        <v>39.4</v>
      </c>
      <c r="AD6" s="10">
        <v>39.700000000000003</v>
      </c>
      <c r="AE6" s="10">
        <v>39.9</v>
      </c>
      <c r="AF6" s="10">
        <v>41.6</v>
      </c>
      <c r="AG6" s="10">
        <v>43.1</v>
      </c>
      <c r="AH6" s="10">
        <v>41.6</v>
      </c>
      <c r="AI6" s="10">
        <v>42.6</v>
      </c>
      <c r="AJ6" s="10">
        <v>44.8</v>
      </c>
      <c r="AK6" s="10">
        <v>47</v>
      </c>
      <c r="AL6" s="10">
        <v>45.9</v>
      </c>
      <c r="AM6" s="10">
        <v>47.3</v>
      </c>
      <c r="AN6" s="10">
        <v>48.6</v>
      </c>
      <c r="AO6" s="10">
        <v>50.2</v>
      </c>
      <c r="AP6" s="10">
        <v>49.1</v>
      </c>
      <c r="AQ6" s="10">
        <v>50.3</v>
      </c>
      <c r="AR6" s="10">
        <v>52.6</v>
      </c>
      <c r="AS6" s="10">
        <v>54.7</v>
      </c>
      <c r="AT6" s="10">
        <v>53.6</v>
      </c>
      <c r="AU6" s="10">
        <v>55</v>
      </c>
      <c r="AV6" s="10">
        <v>57.4</v>
      </c>
      <c r="AW6" s="10">
        <v>59.4</v>
      </c>
      <c r="AX6" s="10">
        <v>59.1</v>
      </c>
      <c r="AY6" s="10">
        <v>62.8</v>
      </c>
      <c r="AZ6" s="10">
        <v>68.5</v>
      </c>
      <c r="BA6" s="10">
        <v>72.3</v>
      </c>
      <c r="BB6" s="10">
        <v>73.599999999999994</v>
      </c>
      <c r="BC6" s="10">
        <v>76.8</v>
      </c>
      <c r="BD6" s="10">
        <v>83.1</v>
      </c>
      <c r="BE6" s="10">
        <v>90</v>
      </c>
      <c r="BF6" s="10">
        <v>89.6</v>
      </c>
      <c r="BG6" s="10">
        <v>94.1</v>
      </c>
      <c r="BH6" s="10">
        <v>100.2</v>
      </c>
      <c r="BI6" s="10">
        <v>104.3</v>
      </c>
      <c r="BJ6" s="10">
        <v>101.5</v>
      </c>
      <c r="BK6" s="10">
        <v>100.5</v>
      </c>
      <c r="BL6" s="10">
        <v>105.8</v>
      </c>
      <c r="BM6" s="10">
        <v>105.3</v>
      </c>
      <c r="BN6" s="10">
        <v>104.1</v>
      </c>
      <c r="BO6" s="10">
        <v>100.7</v>
      </c>
      <c r="BP6" s="10">
        <v>101.9</v>
      </c>
      <c r="BQ6" s="10">
        <v>102.5</v>
      </c>
      <c r="BR6" s="10">
        <v>90.4</v>
      </c>
      <c r="BS6" s="10">
        <v>84</v>
      </c>
      <c r="BT6" s="10">
        <v>88.2</v>
      </c>
      <c r="BU6" s="10">
        <v>89.2</v>
      </c>
      <c r="BV6" s="10">
        <v>87.8</v>
      </c>
      <c r="BW6" s="10">
        <v>86.1</v>
      </c>
      <c r="BX6" s="10">
        <v>89.6</v>
      </c>
      <c r="BY6" s="10">
        <v>88.6</v>
      </c>
      <c r="BZ6" s="10">
        <v>86.6</v>
      </c>
      <c r="CA6" s="10">
        <v>86.3</v>
      </c>
      <c r="CB6" s="10">
        <v>84</v>
      </c>
      <c r="CC6" s="10">
        <v>83.6</v>
      </c>
      <c r="CD6" s="10">
        <v>80.099999999999994</v>
      </c>
      <c r="CE6" s="10">
        <v>80</v>
      </c>
      <c r="CF6" s="10">
        <v>81</v>
      </c>
      <c r="CG6" s="10">
        <v>80.5</v>
      </c>
      <c r="CH6" s="10">
        <v>78.599999999999994</v>
      </c>
      <c r="CI6" s="10">
        <v>76.5</v>
      </c>
      <c r="CJ6" s="10">
        <v>80.7</v>
      </c>
      <c r="CK6" s="10">
        <v>80.099999999999994</v>
      </c>
      <c r="CL6" s="10">
        <v>78.3</v>
      </c>
      <c r="CM6" s="10">
        <v>76.900000000000006</v>
      </c>
      <c r="CN6" s="10">
        <v>80.5</v>
      </c>
      <c r="CO6" s="10">
        <v>79.3</v>
      </c>
      <c r="CP6" s="10">
        <v>79.900000000000006</v>
      </c>
      <c r="CQ6" s="10">
        <v>78.900000000000006</v>
      </c>
      <c r="CR6" s="10">
        <v>81.099999999999994</v>
      </c>
      <c r="CS6" s="10">
        <v>81.2</v>
      </c>
      <c r="CT6" s="10">
        <v>78.3</v>
      </c>
      <c r="CU6" s="10">
        <v>79.099999999999994</v>
      </c>
      <c r="CV6" s="10">
        <v>81.900000000000006</v>
      </c>
      <c r="CW6" s="10">
        <v>83.4</v>
      </c>
      <c r="CX6" s="10">
        <v>82.4</v>
      </c>
      <c r="CY6" s="10">
        <v>83.3</v>
      </c>
      <c r="CZ6" s="10">
        <v>86</v>
      </c>
      <c r="DA6" s="10">
        <v>86.6</v>
      </c>
      <c r="DB6" s="10">
        <v>83.9</v>
      </c>
      <c r="DC6" s="10">
        <v>85.9</v>
      </c>
      <c r="DD6" s="10">
        <v>90.5</v>
      </c>
      <c r="DE6" s="10">
        <v>90.8</v>
      </c>
      <c r="DF6" s="10">
        <v>87.9</v>
      </c>
      <c r="DG6" s="10">
        <v>88.5</v>
      </c>
      <c r="DH6" s="10">
        <v>93.6</v>
      </c>
      <c r="DI6" s="10">
        <v>92.4</v>
      </c>
      <c r="DJ6" s="10">
        <v>90.6</v>
      </c>
      <c r="DK6" s="10">
        <v>92.2</v>
      </c>
    </row>
    <row r="7" spans="1:115" x14ac:dyDescent="0.25">
      <c r="B7" s="9" t="s">
        <v>186</v>
      </c>
      <c r="C7" s="10">
        <v>23.7</v>
      </c>
      <c r="D7" s="10">
        <v>23.2</v>
      </c>
      <c r="E7" s="10">
        <v>22.5</v>
      </c>
      <c r="F7" s="10">
        <v>21.7</v>
      </c>
      <c r="G7" s="10">
        <v>21.1</v>
      </c>
      <c r="H7" s="10">
        <v>20.9</v>
      </c>
      <c r="I7" s="10">
        <v>22</v>
      </c>
      <c r="J7" s="10">
        <v>22.9</v>
      </c>
      <c r="K7" s="10">
        <v>24.2</v>
      </c>
      <c r="L7" s="10">
        <v>23.9</v>
      </c>
      <c r="M7" s="10">
        <v>23.5</v>
      </c>
      <c r="N7" s="10">
        <v>23.4</v>
      </c>
      <c r="O7" s="10">
        <v>23.9</v>
      </c>
      <c r="P7" s="10">
        <v>24.9</v>
      </c>
      <c r="Q7" s="10">
        <v>25.6</v>
      </c>
      <c r="R7" s="10">
        <v>26.1</v>
      </c>
      <c r="S7" s="10">
        <v>26.7</v>
      </c>
      <c r="T7" s="10">
        <v>27.6</v>
      </c>
      <c r="U7" s="10">
        <v>28.5</v>
      </c>
      <c r="V7" s="10">
        <v>29.4</v>
      </c>
      <c r="W7" s="10">
        <v>30.3</v>
      </c>
      <c r="X7" s="10">
        <v>31.4</v>
      </c>
      <c r="Y7" s="10">
        <v>32.299999999999997</v>
      </c>
      <c r="Z7" s="10">
        <v>32.9</v>
      </c>
      <c r="AA7" s="10">
        <v>33.799999999999997</v>
      </c>
      <c r="AB7" s="10">
        <v>35.6</v>
      </c>
      <c r="AC7" s="10">
        <v>36.6</v>
      </c>
      <c r="AD7" s="10">
        <v>37.799999999999997</v>
      </c>
      <c r="AE7" s="10">
        <v>39.299999999999997</v>
      </c>
      <c r="AF7" s="10">
        <v>40.4</v>
      </c>
      <c r="AG7" s="10">
        <v>41.8</v>
      </c>
      <c r="AH7" s="10">
        <v>42.1</v>
      </c>
      <c r="AI7" s="10">
        <v>43.9</v>
      </c>
      <c r="AJ7" s="10">
        <v>45.3</v>
      </c>
      <c r="AK7" s="10">
        <v>46.4</v>
      </c>
      <c r="AL7" s="10">
        <v>47.8</v>
      </c>
      <c r="AM7" s="10">
        <v>49.6</v>
      </c>
      <c r="AN7" s="10">
        <v>51.2</v>
      </c>
      <c r="AO7" s="10">
        <v>52.8</v>
      </c>
      <c r="AP7" s="10">
        <v>53.1</v>
      </c>
      <c r="AQ7" s="10">
        <v>54.7</v>
      </c>
      <c r="AR7" s="10">
        <v>56.2</v>
      </c>
      <c r="AS7" s="10">
        <v>57.3</v>
      </c>
      <c r="AT7" s="10">
        <v>57.3</v>
      </c>
      <c r="AU7" s="10">
        <v>60</v>
      </c>
      <c r="AV7" s="10">
        <v>60.7</v>
      </c>
      <c r="AW7" s="10">
        <v>61.5</v>
      </c>
      <c r="AX7" s="10">
        <v>60.6</v>
      </c>
      <c r="AY7" s="10">
        <v>62.2</v>
      </c>
      <c r="AZ7" s="10">
        <v>64.900000000000006</v>
      </c>
      <c r="BA7" s="10">
        <v>66.8</v>
      </c>
      <c r="BB7" s="10">
        <v>69.400000000000006</v>
      </c>
      <c r="BC7" s="10">
        <v>72.8</v>
      </c>
      <c r="BD7" s="10">
        <v>78.599999999999994</v>
      </c>
      <c r="BE7" s="10">
        <v>84.5</v>
      </c>
      <c r="BF7" s="10">
        <v>89.1</v>
      </c>
      <c r="BG7" s="10">
        <v>94.3</v>
      </c>
      <c r="BH7" s="10">
        <v>102.1</v>
      </c>
      <c r="BI7" s="10">
        <v>103.2</v>
      </c>
      <c r="BJ7" s="10">
        <v>100.5</v>
      </c>
      <c r="BK7" s="10">
        <v>97.5</v>
      </c>
      <c r="BL7" s="10">
        <v>96.2</v>
      </c>
      <c r="BM7" s="10">
        <v>94.2</v>
      </c>
      <c r="BN7" s="10">
        <v>90.4</v>
      </c>
      <c r="BO7" s="10">
        <v>89.5</v>
      </c>
      <c r="BP7" s="10">
        <v>87.7</v>
      </c>
      <c r="BQ7" s="10">
        <v>84.3</v>
      </c>
      <c r="BR7" s="10">
        <v>79.3</v>
      </c>
      <c r="BS7" s="10">
        <v>72.8</v>
      </c>
      <c r="BT7" s="10">
        <v>74.099999999999994</v>
      </c>
      <c r="BU7" s="10">
        <v>74.5</v>
      </c>
      <c r="BV7" s="10">
        <v>75.099999999999994</v>
      </c>
      <c r="BW7" s="10">
        <v>76.900000000000006</v>
      </c>
      <c r="BX7" s="10">
        <v>79.2</v>
      </c>
      <c r="BY7" s="10">
        <v>79.900000000000006</v>
      </c>
      <c r="BZ7" s="10">
        <v>79.8</v>
      </c>
      <c r="CA7" s="10">
        <v>80.5</v>
      </c>
      <c r="CB7" s="10">
        <v>80.5</v>
      </c>
      <c r="CC7" s="10">
        <v>77.599999999999994</v>
      </c>
      <c r="CD7" s="10">
        <v>76.8</v>
      </c>
      <c r="CE7" s="10">
        <v>77.400000000000006</v>
      </c>
      <c r="CF7" s="10">
        <v>78</v>
      </c>
      <c r="CG7" s="10">
        <v>80.400000000000006</v>
      </c>
      <c r="CH7" s="10">
        <v>80.599999999999994</v>
      </c>
      <c r="CI7" s="10">
        <v>82.8</v>
      </c>
      <c r="CJ7" s="10">
        <v>85.6</v>
      </c>
      <c r="CK7" s="10">
        <v>86.8</v>
      </c>
      <c r="CL7" s="10">
        <v>87.5</v>
      </c>
      <c r="CM7" s="10">
        <v>90.1</v>
      </c>
      <c r="CN7" s="10">
        <v>93.3</v>
      </c>
      <c r="CO7" s="10">
        <v>94.1</v>
      </c>
      <c r="CP7" s="10">
        <v>94.7</v>
      </c>
      <c r="CQ7" s="10">
        <v>98.6</v>
      </c>
      <c r="CR7" s="10">
        <v>102.8</v>
      </c>
      <c r="CS7" s="10">
        <v>105</v>
      </c>
      <c r="CT7" s="10">
        <v>105.2</v>
      </c>
      <c r="CU7" s="10">
        <v>108.8</v>
      </c>
      <c r="CV7" s="10">
        <v>110.7</v>
      </c>
      <c r="CW7" s="10">
        <v>112.1</v>
      </c>
      <c r="CX7" s="10">
        <v>112.7</v>
      </c>
      <c r="CY7" s="10">
        <v>115.4</v>
      </c>
      <c r="CZ7" s="10">
        <v>118</v>
      </c>
      <c r="DA7" s="10">
        <v>120.6</v>
      </c>
      <c r="DB7" s="10">
        <v>120.6</v>
      </c>
      <c r="DC7" s="10">
        <v>124.1</v>
      </c>
      <c r="DD7" s="10">
        <v>125.8</v>
      </c>
      <c r="DE7" s="10">
        <v>124.4</v>
      </c>
      <c r="DF7" s="10">
        <v>123.1</v>
      </c>
      <c r="DG7" s="10">
        <v>123.2</v>
      </c>
      <c r="DH7" s="10">
        <v>125.6</v>
      </c>
      <c r="DI7" s="10">
        <v>124.9</v>
      </c>
      <c r="DJ7" s="10">
        <v>125</v>
      </c>
      <c r="DK7" s="10">
        <v>127.3</v>
      </c>
    </row>
    <row r="9" spans="1:115" x14ac:dyDescent="0.25">
      <c r="C9" s="9" t="s">
        <v>69</v>
      </c>
      <c r="D9" s="9" t="s">
        <v>70</v>
      </c>
      <c r="E9" s="9" t="s">
        <v>71</v>
      </c>
      <c r="F9" s="9" t="s">
        <v>72</v>
      </c>
      <c r="G9" s="9" t="s">
        <v>73</v>
      </c>
      <c r="H9" s="9" t="s">
        <v>74</v>
      </c>
      <c r="I9" s="9" t="s">
        <v>75</v>
      </c>
      <c r="J9" s="9" t="s">
        <v>76</v>
      </c>
      <c r="K9" s="9" t="s">
        <v>77</v>
      </c>
      <c r="L9" s="9" t="s">
        <v>78</v>
      </c>
      <c r="M9" s="9" t="s">
        <v>79</v>
      </c>
      <c r="N9" s="9" t="s">
        <v>80</v>
      </c>
      <c r="O9" s="9" t="s">
        <v>81</v>
      </c>
      <c r="P9" s="9" t="s">
        <v>82</v>
      </c>
      <c r="Q9" s="9" t="s">
        <v>83</v>
      </c>
      <c r="R9" s="9" t="s">
        <v>84</v>
      </c>
      <c r="S9" s="9" t="s">
        <v>85</v>
      </c>
      <c r="T9" s="9" t="s">
        <v>86</v>
      </c>
      <c r="U9" s="9" t="s">
        <v>87</v>
      </c>
      <c r="V9" s="9" t="s">
        <v>88</v>
      </c>
      <c r="W9" s="9" t="s">
        <v>89</v>
      </c>
      <c r="X9" s="9" t="s">
        <v>90</v>
      </c>
      <c r="Y9" s="9" t="s">
        <v>91</v>
      </c>
      <c r="Z9" s="9" t="s">
        <v>92</v>
      </c>
      <c r="AA9" s="9" t="s">
        <v>93</v>
      </c>
      <c r="AB9" s="9" t="s">
        <v>94</v>
      </c>
      <c r="AC9" s="9" t="s">
        <v>95</v>
      </c>
      <c r="AD9" s="9" t="s">
        <v>96</v>
      </c>
      <c r="AE9" s="9" t="s">
        <v>97</v>
      </c>
      <c r="AF9" s="9" t="s">
        <v>98</v>
      </c>
      <c r="AG9" s="9" t="s">
        <v>99</v>
      </c>
      <c r="AH9" s="9" t="s">
        <v>100</v>
      </c>
      <c r="AI9" s="9" t="s">
        <v>101</v>
      </c>
      <c r="AJ9" s="9" t="s">
        <v>102</v>
      </c>
      <c r="AK9" s="9" t="s">
        <v>103</v>
      </c>
      <c r="AL9" s="9" t="s">
        <v>104</v>
      </c>
      <c r="AM9" s="9" t="s">
        <v>105</v>
      </c>
      <c r="AN9" s="9" t="s">
        <v>106</v>
      </c>
      <c r="AO9" s="9" t="s">
        <v>107</v>
      </c>
      <c r="AP9" s="9" t="s">
        <v>108</v>
      </c>
      <c r="AQ9" s="9" t="s">
        <v>109</v>
      </c>
      <c r="AR9" s="9" t="s">
        <v>110</v>
      </c>
      <c r="AS9" s="9" t="s">
        <v>111</v>
      </c>
      <c r="AT9" s="9" t="s">
        <v>112</v>
      </c>
      <c r="AU9" s="9" t="s">
        <v>113</v>
      </c>
      <c r="AV9" s="9" t="s">
        <v>114</v>
      </c>
      <c r="AW9" s="9" t="s">
        <v>115</v>
      </c>
      <c r="AX9" s="9" t="s">
        <v>116</v>
      </c>
      <c r="AY9" s="9" t="s">
        <v>117</v>
      </c>
      <c r="AZ9" s="9" t="s">
        <v>118</v>
      </c>
      <c r="BA9" s="9" t="s">
        <v>119</v>
      </c>
      <c r="BB9" s="9" t="s">
        <v>120</v>
      </c>
      <c r="BC9" s="9" t="s">
        <v>121</v>
      </c>
      <c r="BD9" s="9" t="s">
        <v>122</v>
      </c>
      <c r="BE9" s="9" t="s">
        <v>123</v>
      </c>
      <c r="BF9" s="9" t="s">
        <v>124</v>
      </c>
      <c r="BG9" s="9" t="s">
        <v>125</v>
      </c>
      <c r="BH9" s="9" t="s">
        <v>126</v>
      </c>
      <c r="BI9" s="9" t="s">
        <v>127</v>
      </c>
      <c r="BJ9" s="9" t="s">
        <v>128</v>
      </c>
      <c r="BK9" s="9" t="s">
        <v>129</v>
      </c>
      <c r="BL9" s="9" t="s">
        <v>130</v>
      </c>
      <c r="BM9" s="9" t="s">
        <v>131</v>
      </c>
      <c r="BN9" s="9" t="s">
        <v>132</v>
      </c>
      <c r="BO9" s="9" t="s">
        <v>133</v>
      </c>
      <c r="BP9" s="9" t="s">
        <v>134</v>
      </c>
      <c r="BQ9" s="9" t="s">
        <v>135</v>
      </c>
      <c r="BR9" s="9" t="s">
        <v>136</v>
      </c>
      <c r="BS9" s="9" t="s">
        <v>137</v>
      </c>
      <c r="BT9" s="9" t="s">
        <v>138</v>
      </c>
      <c r="BU9" s="9" t="s">
        <v>139</v>
      </c>
      <c r="BV9" s="9" t="s">
        <v>140</v>
      </c>
      <c r="BW9" s="9" t="s">
        <v>141</v>
      </c>
      <c r="BX9" s="9" t="s">
        <v>142</v>
      </c>
      <c r="BY9" s="9" t="s">
        <v>143</v>
      </c>
      <c r="BZ9" s="9" t="s">
        <v>144</v>
      </c>
      <c r="CA9" s="9" t="s">
        <v>145</v>
      </c>
      <c r="CB9" s="9" t="s">
        <v>146</v>
      </c>
      <c r="CC9" s="9" t="s">
        <v>147</v>
      </c>
      <c r="CD9" s="9" t="s">
        <v>148</v>
      </c>
      <c r="CE9" s="9" t="s">
        <v>149</v>
      </c>
      <c r="CF9" s="9" t="s">
        <v>150</v>
      </c>
      <c r="CG9" s="9" t="s">
        <v>151</v>
      </c>
      <c r="CH9" s="9" t="s">
        <v>152</v>
      </c>
      <c r="CI9" s="9" t="s">
        <v>153</v>
      </c>
      <c r="CJ9" s="9" t="s">
        <v>154</v>
      </c>
      <c r="CK9" s="9" t="s">
        <v>155</v>
      </c>
      <c r="CL9" s="9" t="s">
        <v>156</v>
      </c>
      <c r="CM9" s="9" t="s">
        <v>157</v>
      </c>
      <c r="CN9" s="9" t="s">
        <v>158</v>
      </c>
      <c r="CO9" s="9" t="s">
        <v>159</v>
      </c>
      <c r="CP9" s="9" t="s">
        <v>160</v>
      </c>
      <c r="CQ9" s="9" t="s">
        <v>161</v>
      </c>
      <c r="CR9" s="9" t="s">
        <v>162</v>
      </c>
      <c r="CS9" s="9" t="s">
        <v>163</v>
      </c>
      <c r="CT9" s="9" t="s">
        <v>164</v>
      </c>
      <c r="CU9" s="9" t="s">
        <v>165</v>
      </c>
      <c r="CV9" s="9" t="s">
        <v>166</v>
      </c>
      <c r="CW9" s="9" t="s">
        <v>167</v>
      </c>
      <c r="CX9" s="9" t="s">
        <v>168</v>
      </c>
      <c r="CY9" s="9" t="s">
        <v>169</v>
      </c>
      <c r="CZ9" s="9" t="s">
        <v>170</v>
      </c>
      <c r="DA9" s="9" t="s">
        <v>171</v>
      </c>
      <c r="DB9" s="9" t="s">
        <v>172</v>
      </c>
      <c r="DC9" s="9" t="s">
        <v>173</v>
      </c>
      <c r="DD9" s="9" t="s">
        <v>174</v>
      </c>
      <c r="DE9" s="9" t="s">
        <v>175</v>
      </c>
      <c r="DF9" s="9" t="s">
        <v>176</v>
      </c>
      <c r="DG9" s="9" t="s">
        <v>177</v>
      </c>
      <c r="DH9" s="9" t="s">
        <v>178</v>
      </c>
      <c r="DI9" s="9" t="s">
        <v>179</v>
      </c>
      <c r="DJ9" s="9" t="s">
        <v>180</v>
      </c>
      <c r="DK9" s="9" t="s">
        <v>181</v>
      </c>
    </row>
    <row r="10" spans="1:115" x14ac:dyDescent="0.25">
      <c r="C10" s="9">
        <v>1992</v>
      </c>
      <c r="D10" s="9"/>
      <c r="E10" s="9"/>
      <c r="F10" s="9"/>
      <c r="G10" s="9">
        <v>1993</v>
      </c>
      <c r="H10" s="9"/>
      <c r="I10" s="9"/>
      <c r="J10" s="9"/>
      <c r="K10" s="9">
        <v>1994</v>
      </c>
      <c r="L10" s="9"/>
      <c r="M10" s="9"/>
      <c r="N10" s="9"/>
      <c r="O10" s="9">
        <v>1995</v>
      </c>
      <c r="P10" s="9"/>
      <c r="Q10" s="9"/>
      <c r="R10" s="9"/>
      <c r="S10" s="9">
        <v>1996</v>
      </c>
      <c r="T10" s="9"/>
      <c r="U10" s="9"/>
      <c r="V10" s="9"/>
      <c r="W10" s="9">
        <v>1997</v>
      </c>
      <c r="X10" s="9"/>
      <c r="Y10" s="9"/>
      <c r="Z10" s="9"/>
      <c r="AA10" s="9">
        <v>1998</v>
      </c>
      <c r="AB10" s="9"/>
      <c r="AC10" s="9"/>
      <c r="AD10" s="9"/>
      <c r="AE10" s="9">
        <v>1999</v>
      </c>
      <c r="AF10" s="9"/>
      <c r="AG10" s="9"/>
      <c r="AH10" s="9"/>
      <c r="AI10" s="9">
        <v>2000</v>
      </c>
      <c r="AJ10" s="9"/>
      <c r="AK10" s="9"/>
      <c r="AL10" s="9"/>
      <c r="AM10" s="9">
        <v>2001</v>
      </c>
      <c r="AN10" s="9"/>
      <c r="AO10" s="9"/>
      <c r="AP10" s="9"/>
      <c r="AQ10" s="9">
        <v>2002</v>
      </c>
      <c r="AR10" s="9"/>
      <c r="AS10" s="9"/>
      <c r="AT10" s="9"/>
      <c r="AU10" s="9">
        <v>2003</v>
      </c>
      <c r="AV10" s="9"/>
      <c r="AW10" s="9"/>
      <c r="AX10" s="9"/>
      <c r="AY10" s="9">
        <v>2004</v>
      </c>
      <c r="AZ10" s="9"/>
      <c r="BA10" s="9"/>
      <c r="BB10" s="9"/>
      <c r="BC10" s="9">
        <v>2005</v>
      </c>
      <c r="BD10" s="9"/>
      <c r="BE10" s="9"/>
      <c r="BF10" s="9"/>
      <c r="BG10" s="9">
        <v>2006</v>
      </c>
      <c r="BH10" s="9"/>
      <c r="BI10" s="9"/>
      <c r="BJ10" s="9"/>
      <c r="BK10" s="9">
        <v>2007</v>
      </c>
      <c r="BL10" s="9"/>
      <c r="BM10" s="9"/>
      <c r="BN10" s="9"/>
      <c r="BO10" s="9">
        <v>2008</v>
      </c>
      <c r="BP10" s="9"/>
      <c r="BQ10" s="9"/>
      <c r="BR10" s="9"/>
      <c r="BS10" s="9">
        <v>2009</v>
      </c>
      <c r="BT10" s="9"/>
      <c r="BU10" s="9"/>
      <c r="BV10" s="9"/>
      <c r="BW10" s="9">
        <v>2010</v>
      </c>
      <c r="BX10" s="9"/>
      <c r="BY10" s="9"/>
      <c r="BZ10" s="9"/>
      <c r="CA10" s="9">
        <v>2011</v>
      </c>
      <c r="CB10" s="9"/>
      <c r="CC10" s="9"/>
      <c r="CD10" s="9"/>
      <c r="CE10" s="9">
        <v>2012</v>
      </c>
      <c r="CF10" s="9"/>
      <c r="CG10" s="9"/>
      <c r="CH10" s="9"/>
      <c r="CI10" s="9">
        <v>2013</v>
      </c>
      <c r="CJ10" s="9"/>
      <c r="CK10" s="9"/>
      <c r="CL10" s="9"/>
      <c r="CM10" s="9">
        <v>2014</v>
      </c>
      <c r="CN10" s="9"/>
      <c r="CO10" s="9"/>
      <c r="CP10" s="9"/>
      <c r="CQ10" s="9">
        <v>2015</v>
      </c>
      <c r="CR10" s="9"/>
      <c r="CS10" s="9"/>
      <c r="CT10" s="9"/>
      <c r="CU10" s="9">
        <v>2016</v>
      </c>
      <c r="CV10" s="9"/>
      <c r="CW10" s="9"/>
      <c r="CX10" s="9"/>
      <c r="CY10" s="9">
        <v>2017</v>
      </c>
      <c r="CZ10" s="9"/>
      <c r="DA10" s="9"/>
      <c r="DB10" s="9"/>
      <c r="DC10" s="9">
        <v>2018</v>
      </c>
      <c r="DD10" s="9"/>
      <c r="DE10" s="9"/>
      <c r="DF10" s="9"/>
      <c r="DG10" s="9">
        <v>2019</v>
      </c>
      <c r="DH10" s="9"/>
      <c r="DI10" s="9"/>
      <c r="DJ10" s="9"/>
      <c r="DK10" s="9">
        <v>2020</v>
      </c>
    </row>
    <row r="11" spans="1:115" x14ac:dyDescent="0.25">
      <c r="B11" s="9" t="s">
        <v>183</v>
      </c>
      <c r="C11" s="10">
        <f>C4/$C4*100</f>
        <v>100</v>
      </c>
      <c r="D11" s="10">
        <f t="shared" ref="D11:BO14" si="0">D4/$C4*100</f>
        <v>100</v>
      </c>
      <c r="E11" s="10">
        <f t="shared" si="0"/>
        <v>98.095238095238088</v>
      </c>
      <c r="F11" s="10">
        <f t="shared" si="0"/>
        <v>95.555555555555557</v>
      </c>
      <c r="G11" s="10">
        <f t="shared" si="0"/>
        <v>94.285714285714278</v>
      </c>
      <c r="H11" s="10">
        <f t="shared" si="0"/>
        <v>93.650793650793645</v>
      </c>
      <c r="I11" s="10">
        <f t="shared" si="0"/>
        <v>98.095238095238088</v>
      </c>
      <c r="J11" s="10">
        <f t="shared" si="0"/>
        <v>103.80952380952382</v>
      </c>
      <c r="K11" s="10">
        <f t="shared" si="0"/>
        <v>109.84126984126985</v>
      </c>
      <c r="L11" s="10">
        <f t="shared" si="0"/>
        <v>109.84126984126985</v>
      </c>
      <c r="M11" s="10">
        <f t="shared" si="0"/>
        <v>108.25396825396827</v>
      </c>
      <c r="N11" s="10">
        <f t="shared" si="0"/>
        <v>109.84126984126985</v>
      </c>
      <c r="O11" s="10">
        <f t="shared" si="0"/>
        <v>112.38095238095238</v>
      </c>
      <c r="P11" s="10">
        <f t="shared" si="0"/>
        <v>116.50793650793652</v>
      </c>
      <c r="Q11" s="10">
        <f t="shared" si="0"/>
        <v>119.36507936507937</v>
      </c>
      <c r="R11" s="10">
        <f t="shared" si="0"/>
        <v>122.85714285714286</v>
      </c>
      <c r="S11" s="10">
        <f t="shared" si="0"/>
        <v>124.76190476190476</v>
      </c>
      <c r="T11" s="10">
        <f t="shared" si="0"/>
        <v>127.93650793650792</v>
      </c>
      <c r="U11" s="10">
        <f t="shared" si="0"/>
        <v>131.74603174603175</v>
      </c>
      <c r="V11" s="10">
        <f t="shared" si="0"/>
        <v>137.14285714285714</v>
      </c>
      <c r="W11" s="10">
        <f t="shared" si="0"/>
        <v>140.63492063492063</v>
      </c>
      <c r="X11" s="10">
        <f t="shared" si="0"/>
        <v>144.44444444444443</v>
      </c>
      <c r="Y11" s="10">
        <f t="shared" si="0"/>
        <v>147.61904761904762</v>
      </c>
      <c r="Z11" s="10">
        <f t="shared" si="0"/>
        <v>149.20634920634922</v>
      </c>
      <c r="AA11" s="10">
        <f t="shared" si="0"/>
        <v>152.06349206349205</v>
      </c>
      <c r="AB11" s="10">
        <f t="shared" si="0"/>
        <v>158.4126984126984</v>
      </c>
      <c r="AC11" s="10">
        <f t="shared" si="0"/>
        <v>160.63492063492063</v>
      </c>
      <c r="AD11" s="10">
        <f t="shared" si="0"/>
        <v>163.17460317460316</v>
      </c>
      <c r="AE11" s="10">
        <f t="shared" si="0"/>
        <v>165.71428571428572</v>
      </c>
      <c r="AF11" s="10">
        <f t="shared" si="0"/>
        <v>168.25396825396825</v>
      </c>
      <c r="AG11" s="10">
        <f t="shared" si="0"/>
        <v>171.42857142857142</v>
      </c>
      <c r="AH11" s="10">
        <f t="shared" si="0"/>
        <v>171.74603174603175</v>
      </c>
      <c r="AI11" s="10">
        <f t="shared" si="0"/>
        <v>174.28571428571428</v>
      </c>
      <c r="AJ11" s="10">
        <f t="shared" si="0"/>
        <v>179.04761904761904</v>
      </c>
      <c r="AK11" s="10">
        <f t="shared" si="0"/>
        <v>183.17460317460319</v>
      </c>
      <c r="AL11" s="10">
        <f t="shared" si="0"/>
        <v>184.76190476190476</v>
      </c>
      <c r="AM11" s="10">
        <f t="shared" si="0"/>
        <v>188.25396825396825</v>
      </c>
      <c r="AN11" s="10">
        <f t="shared" si="0"/>
        <v>190.47619047619045</v>
      </c>
      <c r="AO11" s="10">
        <f t="shared" si="0"/>
        <v>192.69841269841271</v>
      </c>
      <c r="AP11" s="10">
        <f t="shared" si="0"/>
        <v>191.11111111111111</v>
      </c>
      <c r="AQ11" s="10">
        <f t="shared" si="0"/>
        <v>193.96825396825398</v>
      </c>
      <c r="AR11" s="10">
        <f t="shared" si="0"/>
        <v>197.77777777777777</v>
      </c>
      <c r="AS11" s="10">
        <f t="shared" si="0"/>
        <v>199.04761904761904</v>
      </c>
      <c r="AT11" s="10">
        <f t="shared" si="0"/>
        <v>199.04761904761904</v>
      </c>
      <c r="AU11" s="10">
        <f t="shared" si="0"/>
        <v>199.36507936507934</v>
      </c>
      <c r="AV11" s="10">
        <f t="shared" si="0"/>
        <v>203.49206349206349</v>
      </c>
      <c r="AW11" s="10">
        <f t="shared" si="0"/>
        <v>206.03174603174605</v>
      </c>
      <c r="AX11" s="10">
        <f t="shared" si="0"/>
        <v>206.03174603174605</v>
      </c>
      <c r="AY11" s="10">
        <f t="shared" si="0"/>
        <v>211.74603174603175</v>
      </c>
      <c r="AZ11" s="10">
        <f t="shared" si="0"/>
        <v>219.6825396825397</v>
      </c>
      <c r="BA11" s="10">
        <f t="shared" si="0"/>
        <v>226.03174603174602</v>
      </c>
      <c r="BB11" s="10">
        <f t="shared" si="0"/>
        <v>230.47619047619045</v>
      </c>
      <c r="BC11" s="10">
        <f t="shared" si="0"/>
        <v>239.68253968253967</v>
      </c>
      <c r="BD11" s="10">
        <f t="shared" si="0"/>
        <v>253.65079365079367</v>
      </c>
      <c r="BE11" s="10">
        <f t="shared" si="0"/>
        <v>268.25396825396825</v>
      </c>
      <c r="BF11" s="10">
        <f t="shared" si="0"/>
        <v>282.85714285714283</v>
      </c>
      <c r="BG11" s="10">
        <f t="shared" si="0"/>
        <v>300</v>
      </c>
      <c r="BH11" s="10">
        <f t="shared" si="0"/>
        <v>318.73015873015873</v>
      </c>
      <c r="BI11" s="10">
        <f t="shared" si="0"/>
        <v>326.34920634920633</v>
      </c>
      <c r="BJ11" s="10">
        <f t="shared" si="0"/>
        <v>325.07936507936506</v>
      </c>
      <c r="BK11" s="10">
        <f t="shared" si="0"/>
        <v>329.84126984126988</v>
      </c>
      <c r="BL11" s="10">
        <f t="shared" si="0"/>
        <v>333.96825396825398</v>
      </c>
      <c r="BM11" s="10">
        <f t="shared" si="0"/>
        <v>334.92063492063494</v>
      </c>
      <c r="BN11" s="10">
        <f t="shared" si="0"/>
        <v>328.88888888888886</v>
      </c>
      <c r="BO11" s="10">
        <f t="shared" si="0"/>
        <v>325.39682539682542</v>
      </c>
      <c r="BP11" s="10">
        <f t="shared" ref="BP11:DK14" si="1">BP4/$C4*100</f>
        <v>328.25396825396831</v>
      </c>
      <c r="BQ11" s="10">
        <f t="shared" si="1"/>
        <v>319.36507936507934</v>
      </c>
      <c r="BR11" s="10">
        <f t="shared" si="1"/>
        <v>294.60317460317458</v>
      </c>
      <c r="BS11" s="10">
        <f t="shared" si="1"/>
        <v>276.82539682539681</v>
      </c>
      <c r="BT11" s="10">
        <f t="shared" si="1"/>
        <v>278.09523809523807</v>
      </c>
      <c r="BU11" s="10">
        <f t="shared" si="1"/>
        <v>280.63492063492066</v>
      </c>
      <c r="BV11" s="10">
        <f t="shared" si="1"/>
        <v>279.68253968253964</v>
      </c>
      <c r="BW11" s="10">
        <f t="shared" si="1"/>
        <v>280.95238095238091</v>
      </c>
      <c r="BX11" s="10">
        <f t="shared" si="1"/>
        <v>288.25396825396825</v>
      </c>
      <c r="BY11" s="10">
        <f t="shared" si="1"/>
        <v>288.88888888888886</v>
      </c>
      <c r="BZ11" s="10">
        <f t="shared" si="1"/>
        <v>287.93650793650795</v>
      </c>
      <c r="CA11" s="10">
        <f t="shared" si="1"/>
        <v>283.17460317460319</v>
      </c>
      <c r="CB11" s="10">
        <f t="shared" si="1"/>
        <v>285.71428571428572</v>
      </c>
      <c r="CC11" s="10">
        <f t="shared" si="1"/>
        <v>277.14285714285711</v>
      </c>
      <c r="CD11" s="10">
        <f t="shared" si="1"/>
        <v>268.25396825396825</v>
      </c>
      <c r="CE11" s="10">
        <f t="shared" si="1"/>
        <v>267.61904761904759</v>
      </c>
      <c r="CF11" s="10">
        <f t="shared" si="1"/>
        <v>269.84126984126988</v>
      </c>
      <c r="CG11" s="10">
        <f t="shared" si="1"/>
        <v>270.15873015873012</v>
      </c>
      <c r="CH11" s="10">
        <f t="shared" si="1"/>
        <v>270.15873015873012</v>
      </c>
      <c r="CI11" s="10">
        <f t="shared" si="1"/>
        <v>272.69841269841271</v>
      </c>
      <c r="CJ11" s="10">
        <f t="shared" si="1"/>
        <v>278.73015873015873</v>
      </c>
      <c r="CK11" s="10">
        <f t="shared" si="1"/>
        <v>277.46031746031747</v>
      </c>
      <c r="CL11" s="10">
        <f t="shared" si="1"/>
        <v>277.77777777777777</v>
      </c>
      <c r="CM11" s="10">
        <f t="shared" si="1"/>
        <v>280</v>
      </c>
      <c r="CN11" s="10">
        <f t="shared" si="1"/>
        <v>288.25396825396825</v>
      </c>
      <c r="CO11" s="10">
        <f t="shared" si="1"/>
        <v>287.61904761904759</v>
      </c>
      <c r="CP11" s="10">
        <f t="shared" si="1"/>
        <v>287.61904761904759</v>
      </c>
      <c r="CQ11" s="10">
        <f t="shared" si="1"/>
        <v>296.82539682539687</v>
      </c>
      <c r="CR11" s="10">
        <f t="shared" si="1"/>
        <v>305.71428571428567</v>
      </c>
      <c r="CS11" s="10">
        <f t="shared" si="1"/>
        <v>305.07936507936506</v>
      </c>
      <c r="CT11" s="10">
        <f t="shared" si="1"/>
        <v>305.71428571428567</v>
      </c>
      <c r="CU11" s="10">
        <f t="shared" si="1"/>
        <v>310.15873015873018</v>
      </c>
      <c r="CV11" s="10">
        <f t="shared" si="1"/>
        <v>315.5555555555556</v>
      </c>
      <c r="CW11" s="10">
        <f t="shared" si="1"/>
        <v>318.09523809523813</v>
      </c>
      <c r="CX11" s="10">
        <f t="shared" si="1"/>
        <v>316.50793650793656</v>
      </c>
      <c r="CY11" s="10">
        <f t="shared" si="1"/>
        <v>320.95238095238091</v>
      </c>
      <c r="CZ11" s="10">
        <f t="shared" si="1"/>
        <v>329.52380952380952</v>
      </c>
      <c r="DA11" s="10">
        <f t="shared" si="1"/>
        <v>331.42857142857144</v>
      </c>
      <c r="DB11" s="10">
        <f t="shared" si="1"/>
        <v>329.20634920634922</v>
      </c>
      <c r="DC11" s="10">
        <f t="shared" si="1"/>
        <v>336.50793650793651</v>
      </c>
      <c r="DD11" s="10">
        <f t="shared" si="1"/>
        <v>342.85714285714283</v>
      </c>
      <c r="DE11" s="10">
        <f t="shared" si="1"/>
        <v>342.22222222222223</v>
      </c>
      <c r="DF11" s="10">
        <f t="shared" si="1"/>
        <v>340</v>
      </c>
      <c r="DG11" s="10">
        <f t="shared" si="1"/>
        <v>344.12698412698415</v>
      </c>
      <c r="DH11" s="10">
        <f t="shared" si="1"/>
        <v>351.42857142857144</v>
      </c>
      <c r="DI11" s="10">
        <f t="shared" si="1"/>
        <v>353.96825396825398</v>
      </c>
      <c r="DJ11" s="10">
        <f t="shared" si="1"/>
        <v>352.38095238095235</v>
      </c>
      <c r="DK11" s="10">
        <f t="shared" si="1"/>
        <v>355.55555555555554</v>
      </c>
    </row>
    <row r="12" spans="1:115" x14ac:dyDescent="0.25">
      <c r="B12" s="9" t="s">
        <v>184</v>
      </c>
      <c r="C12" s="10">
        <f t="shared" ref="C12:BN14" si="2">C5/$C5*100</f>
        <v>100</v>
      </c>
      <c r="D12" s="10">
        <f t="shared" si="2"/>
        <v>102.33333333333331</v>
      </c>
      <c r="E12" s="10">
        <f t="shared" si="2"/>
        <v>101.66666666666666</v>
      </c>
      <c r="F12" s="10">
        <f t="shared" si="2"/>
        <v>97.000000000000014</v>
      </c>
      <c r="G12" s="10">
        <f t="shared" si="2"/>
        <v>96.000000000000014</v>
      </c>
      <c r="H12" s="10">
        <f t="shared" si="2"/>
        <v>92</v>
      </c>
      <c r="I12" s="10">
        <f t="shared" si="2"/>
        <v>95.666666666666671</v>
      </c>
      <c r="J12" s="10">
        <f t="shared" si="2"/>
        <v>97.333333333333329</v>
      </c>
      <c r="K12" s="10">
        <f t="shared" si="2"/>
        <v>100.66666666666666</v>
      </c>
      <c r="L12" s="10">
        <f t="shared" si="2"/>
        <v>100.66666666666666</v>
      </c>
      <c r="M12" s="10">
        <f t="shared" si="2"/>
        <v>99.333333333333343</v>
      </c>
      <c r="N12" s="10">
        <f t="shared" si="2"/>
        <v>99</v>
      </c>
      <c r="O12" s="10">
        <f t="shared" si="2"/>
        <v>103.33333333333334</v>
      </c>
      <c r="P12" s="10">
        <f t="shared" si="2"/>
        <v>108.33333333333333</v>
      </c>
      <c r="Q12" s="10">
        <f t="shared" si="2"/>
        <v>109.00000000000001</v>
      </c>
      <c r="R12" s="10">
        <f t="shared" si="2"/>
        <v>112.66666666666664</v>
      </c>
      <c r="S12" s="10">
        <f t="shared" si="2"/>
        <v>111.66666666666667</v>
      </c>
      <c r="T12" s="10">
        <f t="shared" si="2"/>
        <v>117.33333333333333</v>
      </c>
      <c r="U12" s="10">
        <f t="shared" si="2"/>
        <v>122</v>
      </c>
      <c r="V12" s="10">
        <f t="shared" si="2"/>
        <v>124.66666666666666</v>
      </c>
      <c r="W12" s="10">
        <f t="shared" si="2"/>
        <v>125.33333333333334</v>
      </c>
      <c r="X12" s="10">
        <f t="shared" si="2"/>
        <v>132.99999999999997</v>
      </c>
      <c r="Y12" s="10">
        <f t="shared" si="2"/>
        <v>137.33333333333334</v>
      </c>
      <c r="Z12" s="10">
        <f t="shared" si="2"/>
        <v>133.66666666666666</v>
      </c>
      <c r="AA12" s="10">
        <f t="shared" si="2"/>
        <v>136</v>
      </c>
      <c r="AB12" s="10">
        <f t="shared" si="2"/>
        <v>147</v>
      </c>
      <c r="AC12" s="10">
        <f t="shared" si="2"/>
        <v>150.66666666666669</v>
      </c>
      <c r="AD12" s="10">
        <f t="shared" si="2"/>
        <v>148.66666666666669</v>
      </c>
      <c r="AE12" s="10">
        <f t="shared" si="2"/>
        <v>149</v>
      </c>
      <c r="AF12" s="10">
        <f t="shared" si="2"/>
        <v>154.66666666666666</v>
      </c>
      <c r="AG12" s="10">
        <f t="shared" si="2"/>
        <v>159.66666666666666</v>
      </c>
      <c r="AH12" s="10">
        <f t="shared" si="2"/>
        <v>154.66666666666666</v>
      </c>
      <c r="AI12" s="10">
        <f t="shared" si="2"/>
        <v>161.66666666666666</v>
      </c>
      <c r="AJ12" s="10">
        <f t="shared" si="2"/>
        <v>172</v>
      </c>
      <c r="AK12" s="10">
        <f t="shared" si="2"/>
        <v>171.33333333333334</v>
      </c>
      <c r="AL12" s="10">
        <f t="shared" si="2"/>
        <v>179.66666666666666</v>
      </c>
      <c r="AM12" s="10">
        <f t="shared" si="2"/>
        <v>175</v>
      </c>
      <c r="AN12" s="10">
        <f t="shared" si="2"/>
        <v>187.33333333333334</v>
      </c>
      <c r="AO12" s="10">
        <f t="shared" si="2"/>
        <v>190.33333333333334</v>
      </c>
      <c r="AP12" s="10">
        <f t="shared" si="2"/>
        <v>198</v>
      </c>
      <c r="AQ12" s="10">
        <f t="shared" si="2"/>
        <v>193.33333333333334</v>
      </c>
      <c r="AR12" s="10">
        <f t="shared" si="2"/>
        <v>203.66666666666666</v>
      </c>
      <c r="AS12" s="10">
        <f t="shared" si="2"/>
        <v>206.33333333333334</v>
      </c>
      <c r="AT12" s="10">
        <f t="shared" si="2"/>
        <v>200.33333333333334</v>
      </c>
      <c r="AU12" s="10">
        <f t="shared" si="2"/>
        <v>210.33333333333334</v>
      </c>
      <c r="AV12" s="10">
        <f t="shared" si="2"/>
        <v>213.66666666666663</v>
      </c>
      <c r="AW12" s="10">
        <f t="shared" si="2"/>
        <v>210</v>
      </c>
      <c r="AX12" s="10">
        <f t="shared" si="2"/>
        <v>217.33333333333334</v>
      </c>
      <c r="AY12" s="10">
        <f t="shared" si="2"/>
        <v>216.66666666666666</v>
      </c>
      <c r="AZ12" s="10">
        <f t="shared" si="2"/>
        <v>224.66666666666671</v>
      </c>
      <c r="BA12" s="10">
        <f t="shared" si="2"/>
        <v>231.33333333333334</v>
      </c>
      <c r="BB12" s="10">
        <f t="shared" si="2"/>
        <v>234.33333333333331</v>
      </c>
      <c r="BC12" s="10">
        <f t="shared" si="2"/>
        <v>239</v>
      </c>
      <c r="BD12" s="10">
        <f t="shared" si="2"/>
        <v>255.33333333333331</v>
      </c>
      <c r="BE12" s="10">
        <f t="shared" si="2"/>
        <v>284.66666666666669</v>
      </c>
      <c r="BF12" s="10">
        <f t="shared" si="2"/>
        <v>272.33333333333337</v>
      </c>
      <c r="BG12" s="10">
        <f t="shared" si="2"/>
        <v>302.66666666666663</v>
      </c>
      <c r="BH12" s="10">
        <f t="shared" si="2"/>
        <v>329.66666666666669</v>
      </c>
      <c r="BI12" s="10">
        <f t="shared" si="2"/>
        <v>340</v>
      </c>
      <c r="BJ12" s="10">
        <f t="shared" si="2"/>
        <v>361</v>
      </c>
      <c r="BK12" s="10">
        <f t="shared" si="2"/>
        <v>341.66666666666663</v>
      </c>
      <c r="BL12" s="10">
        <f t="shared" si="2"/>
        <v>393</v>
      </c>
      <c r="BM12" s="10">
        <f t="shared" si="2"/>
        <v>387.33333333333337</v>
      </c>
      <c r="BN12" s="10">
        <f t="shared" si="2"/>
        <v>400.33333333333331</v>
      </c>
      <c r="BO12" s="10">
        <f t="shared" si="0"/>
        <v>437.66666666666669</v>
      </c>
      <c r="BP12" s="10">
        <f t="shared" si="1"/>
        <v>453.33333333333331</v>
      </c>
      <c r="BQ12" s="10">
        <f t="shared" si="1"/>
        <v>449.33333333333343</v>
      </c>
      <c r="BR12" s="10">
        <f t="shared" si="1"/>
        <v>409.33333333333326</v>
      </c>
      <c r="BS12" s="10">
        <f t="shared" si="1"/>
        <v>399</v>
      </c>
      <c r="BT12" s="10">
        <f t="shared" si="1"/>
        <v>381</v>
      </c>
      <c r="BU12" s="10">
        <f t="shared" si="1"/>
        <v>350.66666666666669</v>
      </c>
      <c r="BV12" s="10">
        <f t="shared" si="1"/>
        <v>329.66666666666669</v>
      </c>
      <c r="BW12" s="10">
        <f t="shared" si="1"/>
        <v>311.66666666666669</v>
      </c>
      <c r="BX12" s="10">
        <f t="shared" si="1"/>
        <v>331.66666666666669</v>
      </c>
      <c r="BY12" s="10">
        <f t="shared" si="1"/>
        <v>324.66666666666669</v>
      </c>
      <c r="BZ12" s="10">
        <f t="shared" si="1"/>
        <v>321</v>
      </c>
      <c r="CA12" s="10">
        <f t="shared" si="1"/>
        <v>313.66666666666663</v>
      </c>
      <c r="CB12" s="10">
        <f t="shared" si="1"/>
        <v>300</v>
      </c>
      <c r="CC12" s="10">
        <f t="shared" si="1"/>
        <v>302</v>
      </c>
      <c r="CD12" s="10">
        <f t="shared" si="1"/>
        <v>292.33333333333331</v>
      </c>
      <c r="CE12" s="10">
        <f t="shared" si="1"/>
        <v>294</v>
      </c>
      <c r="CF12" s="10">
        <f t="shared" si="1"/>
        <v>283</v>
      </c>
      <c r="CG12" s="10">
        <f t="shared" si="1"/>
        <v>278</v>
      </c>
      <c r="CH12" s="10">
        <f t="shared" si="1"/>
        <v>286.33333333333337</v>
      </c>
      <c r="CI12" s="10">
        <f t="shared" si="1"/>
        <v>294</v>
      </c>
      <c r="CJ12" s="10">
        <f t="shared" si="1"/>
        <v>285</v>
      </c>
      <c r="CK12" s="10">
        <f t="shared" si="1"/>
        <v>283</v>
      </c>
      <c r="CL12" s="10">
        <f t="shared" si="1"/>
        <v>268.33333333333331</v>
      </c>
      <c r="CM12" s="10">
        <f t="shared" si="1"/>
        <v>290.33333333333331</v>
      </c>
      <c r="CN12" s="10">
        <f t="shared" si="1"/>
        <v>282.33333333333331</v>
      </c>
      <c r="CO12" s="10">
        <f t="shared" si="1"/>
        <v>300</v>
      </c>
      <c r="CP12" s="10">
        <f t="shared" si="1"/>
        <v>299.33333333333331</v>
      </c>
      <c r="CQ12" s="10">
        <f t="shared" si="1"/>
        <v>286.99999999999994</v>
      </c>
      <c r="CR12" s="10">
        <f t="shared" si="1"/>
        <v>286.33333333333337</v>
      </c>
      <c r="CS12" s="10">
        <f t="shared" si="1"/>
        <v>300.33333333333331</v>
      </c>
      <c r="CT12" s="10">
        <f t="shared" si="1"/>
        <v>307</v>
      </c>
      <c r="CU12" s="10">
        <f t="shared" si="1"/>
        <v>284.00000000000006</v>
      </c>
      <c r="CV12" s="10">
        <f t="shared" si="1"/>
        <v>280.66666666666669</v>
      </c>
      <c r="CW12" s="10">
        <f t="shared" si="1"/>
        <v>283.33333333333337</v>
      </c>
      <c r="CX12" s="10">
        <f t="shared" si="1"/>
        <v>277.33333333333337</v>
      </c>
      <c r="CY12" s="10">
        <f t="shared" si="1"/>
        <v>274</v>
      </c>
      <c r="CZ12" s="10">
        <f t="shared" si="1"/>
        <v>282</v>
      </c>
      <c r="DA12" s="10">
        <f t="shared" si="1"/>
        <v>298.66666666666663</v>
      </c>
      <c r="DB12" s="10">
        <f t="shared" si="1"/>
        <v>281.66666666666669</v>
      </c>
      <c r="DC12" s="10">
        <f t="shared" si="1"/>
        <v>277.33333333333337</v>
      </c>
      <c r="DD12" s="10">
        <f t="shared" si="1"/>
        <v>293.33333333333331</v>
      </c>
      <c r="DE12" s="10">
        <f t="shared" si="1"/>
        <v>284.00000000000006</v>
      </c>
      <c r="DF12" s="10">
        <f t="shared" si="1"/>
        <v>280</v>
      </c>
      <c r="DG12" s="10">
        <f t="shared" si="1"/>
        <v>283</v>
      </c>
      <c r="DH12" s="10">
        <f t="shared" si="1"/>
        <v>299.66666666666669</v>
      </c>
      <c r="DI12" s="10">
        <f t="shared" si="1"/>
        <v>286</v>
      </c>
      <c r="DJ12" s="10">
        <f t="shared" si="1"/>
        <v>286.66666666666669</v>
      </c>
      <c r="DK12" s="10">
        <f t="shared" si="1"/>
        <v>280.66666666666669</v>
      </c>
    </row>
    <row r="13" spans="1:115" x14ac:dyDescent="0.25">
      <c r="B13" s="9" t="s">
        <v>185</v>
      </c>
      <c r="C13" s="10">
        <f t="shared" si="2"/>
        <v>100</v>
      </c>
      <c r="D13" s="10">
        <f t="shared" si="2"/>
        <v>98.305084745762713</v>
      </c>
      <c r="E13" s="10">
        <f t="shared" si="2"/>
        <v>97.288135593220332</v>
      </c>
      <c r="F13" s="10">
        <f t="shared" si="2"/>
        <v>97.288135593220332</v>
      </c>
      <c r="G13" s="10">
        <f t="shared" si="2"/>
        <v>96.610169491525426</v>
      </c>
      <c r="H13" s="10">
        <f t="shared" si="2"/>
        <v>96.271186440677951</v>
      </c>
      <c r="I13" s="10">
        <f t="shared" si="2"/>
        <v>97.288135593220332</v>
      </c>
      <c r="J13" s="10">
        <f t="shared" si="2"/>
        <v>101.01694915254238</v>
      </c>
      <c r="K13" s="10">
        <f t="shared" si="2"/>
        <v>104.7457627118644</v>
      </c>
      <c r="L13" s="10">
        <f t="shared" si="2"/>
        <v>103.05084745762711</v>
      </c>
      <c r="M13" s="10">
        <f t="shared" si="2"/>
        <v>102.37288135593221</v>
      </c>
      <c r="N13" s="10">
        <f t="shared" si="2"/>
        <v>102.37288135593221</v>
      </c>
      <c r="O13" s="10">
        <f t="shared" si="2"/>
        <v>104.06779661016949</v>
      </c>
      <c r="P13" s="10">
        <f t="shared" si="2"/>
        <v>106.10169491525423</v>
      </c>
      <c r="Q13" s="10">
        <f t="shared" si="2"/>
        <v>104.7457627118644</v>
      </c>
      <c r="R13" s="10">
        <f t="shared" si="2"/>
        <v>107.45762711864406</v>
      </c>
      <c r="S13" s="10">
        <f t="shared" si="2"/>
        <v>110.16949152542372</v>
      </c>
      <c r="T13" s="10">
        <f t="shared" si="2"/>
        <v>113.89830508474577</v>
      </c>
      <c r="U13" s="10">
        <f t="shared" si="2"/>
        <v>113.55932203389831</v>
      </c>
      <c r="V13" s="10">
        <f t="shared" si="2"/>
        <v>115.93220338983052</v>
      </c>
      <c r="W13" s="10">
        <f t="shared" si="2"/>
        <v>120</v>
      </c>
      <c r="X13" s="10">
        <f t="shared" si="2"/>
        <v>122.71186440677968</v>
      </c>
      <c r="Y13" s="10">
        <f t="shared" si="2"/>
        <v>124.06779661016949</v>
      </c>
      <c r="Z13" s="10">
        <f t="shared" si="2"/>
        <v>123.38983050847456</v>
      </c>
      <c r="AA13" s="10">
        <f t="shared" si="2"/>
        <v>125.7627118644068</v>
      </c>
      <c r="AB13" s="10">
        <f t="shared" si="2"/>
        <v>130.5084745762712</v>
      </c>
      <c r="AC13" s="10">
        <f t="shared" si="2"/>
        <v>133.5593220338983</v>
      </c>
      <c r="AD13" s="10">
        <f t="shared" si="2"/>
        <v>134.57627118644069</v>
      </c>
      <c r="AE13" s="10">
        <f t="shared" si="2"/>
        <v>135.25423728813558</v>
      </c>
      <c r="AF13" s="10">
        <f t="shared" si="2"/>
        <v>141.01694915254237</v>
      </c>
      <c r="AG13" s="10">
        <f t="shared" si="2"/>
        <v>146.10169491525426</v>
      </c>
      <c r="AH13" s="10">
        <f t="shared" si="2"/>
        <v>141.01694915254237</v>
      </c>
      <c r="AI13" s="10">
        <f t="shared" si="2"/>
        <v>144.40677966101697</v>
      </c>
      <c r="AJ13" s="10">
        <f t="shared" si="2"/>
        <v>151.86440677966101</v>
      </c>
      <c r="AK13" s="10">
        <f t="shared" si="2"/>
        <v>159.32203389830508</v>
      </c>
      <c r="AL13" s="10">
        <f t="shared" si="2"/>
        <v>155.59322033898303</v>
      </c>
      <c r="AM13" s="10">
        <f t="shared" si="2"/>
        <v>160.33898305084745</v>
      </c>
      <c r="AN13" s="10">
        <f t="shared" si="2"/>
        <v>164.74576271186442</v>
      </c>
      <c r="AO13" s="10">
        <f t="shared" si="2"/>
        <v>170.16949152542372</v>
      </c>
      <c r="AP13" s="10">
        <f t="shared" si="2"/>
        <v>166.4406779661017</v>
      </c>
      <c r="AQ13" s="10">
        <f t="shared" si="2"/>
        <v>170.5084745762712</v>
      </c>
      <c r="AR13" s="10">
        <f t="shared" si="2"/>
        <v>178.30508474576271</v>
      </c>
      <c r="AS13" s="10">
        <f t="shared" si="2"/>
        <v>185.42372881355934</v>
      </c>
      <c r="AT13" s="10">
        <f t="shared" si="2"/>
        <v>181.69491525423729</v>
      </c>
      <c r="AU13" s="10">
        <f t="shared" si="2"/>
        <v>186.44067796610167</v>
      </c>
      <c r="AV13" s="10">
        <f t="shared" si="2"/>
        <v>194.57627118644066</v>
      </c>
      <c r="AW13" s="10">
        <f t="shared" si="2"/>
        <v>201.35593220338981</v>
      </c>
      <c r="AX13" s="10">
        <f t="shared" si="2"/>
        <v>200.33898305084747</v>
      </c>
      <c r="AY13" s="10">
        <f t="shared" si="2"/>
        <v>212.88135593220338</v>
      </c>
      <c r="AZ13" s="10">
        <f t="shared" si="2"/>
        <v>232.20338983050848</v>
      </c>
      <c r="BA13" s="10">
        <f t="shared" si="2"/>
        <v>245.08474576271183</v>
      </c>
      <c r="BB13" s="10">
        <f t="shared" si="2"/>
        <v>249.49152542372877</v>
      </c>
      <c r="BC13" s="10">
        <f t="shared" si="2"/>
        <v>260.33898305084745</v>
      </c>
      <c r="BD13" s="10">
        <f t="shared" si="2"/>
        <v>281.69491525423729</v>
      </c>
      <c r="BE13" s="10">
        <f t="shared" si="2"/>
        <v>305.08474576271186</v>
      </c>
      <c r="BF13" s="10">
        <f t="shared" si="2"/>
        <v>303.72881355932202</v>
      </c>
      <c r="BG13" s="10">
        <f t="shared" si="2"/>
        <v>318.9830508474576</v>
      </c>
      <c r="BH13" s="10">
        <f t="shared" si="2"/>
        <v>339.66101694915255</v>
      </c>
      <c r="BI13" s="10">
        <f t="shared" si="2"/>
        <v>353.5593220338983</v>
      </c>
      <c r="BJ13" s="10">
        <f t="shared" si="2"/>
        <v>344.06779661016952</v>
      </c>
      <c r="BK13" s="10">
        <f t="shared" si="2"/>
        <v>340.67796610169489</v>
      </c>
      <c r="BL13" s="10">
        <f t="shared" si="2"/>
        <v>358.64406779661016</v>
      </c>
      <c r="BM13" s="10">
        <f t="shared" si="2"/>
        <v>356.94915254237287</v>
      </c>
      <c r="BN13" s="10">
        <f t="shared" si="2"/>
        <v>352.88135593220335</v>
      </c>
      <c r="BO13" s="10">
        <f t="shared" si="0"/>
        <v>341.35593220338984</v>
      </c>
      <c r="BP13" s="10">
        <f t="shared" si="1"/>
        <v>345.42372881355936</v>
      </c>
      <c r="BQ13" s="10">
        <f t="shared" si="1"/>
        <v>347.4576271186441</v>
      </c>
      <c r="BR13" s="10">
        <f t="shared" si="1"/>
        <v>306.4406779661017</v>
      </c>
      <c r="BS13" s="10">
        <f t="shared" si="1"/>
        <v>284.74576271186442</v>
      </c>
      <c r="BT13" s="10">
        <f t="shared" si="1"/>
        <v>298.9830508474576</v>
      </c>
      <c r="BU13" s="10">
        <f t="shared" si="1"/>
        <v>302.37288135593224</v>
      </c>
      <c r="BV13" s="10">
        <f t="shared" si="1"/>
        <v>297.62711864406776</v>
      </c>
      <c r="BW13" s="10">
        <f t="shared" si="1"/>
        <v>291.86440677966101</v>
      </c>
      <c r="BX13" s="10">
        <f t="shared" si="1"/>
        <v>303.72881355932202</v>
      </c>
      <c r="BY13" s="10">
        <f t="shared" si="1"/>
        <v>300.33898305084745</v>
      </c>
      <c r="BZ13" s="10">
        <f t="shared" si="1"/>
        <v>293.5593220338983</v>
      </c>
      <c r="CA13" s="10">
        <f t="shared" si="1"/>
        <v>292.5423728813559</v>
      </c>
      <c r="CB13" s="10">
        <f t="shared" si="1"/>
        <v>284.74576271186442</v>
      </c>
      <c r="CC13" s="10">
        <f t="shared" si="1"/>
        <v>283.38983050847457</v>
      </c>
      <c r="CD13" s="10">
        <f t="shared" si="1"/>
        <v>271.52542372881351</v>
      </c>
      <c r="CE13" s="10">
        <f t="shared" si="1"/>
        <v>271.18644067796606</v>
      </c>
      <c r="CF13" s="10">
        <f t="shared" si="1"/>
        <v>274.57627118644064</v>
      </c>
      <c r="CG13" s="10">
        <f t="shared" si="1"/>
        <v>272.88135593220335</v>
      </c>
      <c r="CH13" s="10">
        <f t="shared" si="1"/>
        <v>266.44067796610165</v>
      </c>
      <c r="CI13" s="10">
        <f t="shared" si="1"/>
        <v>259.32203389830511</v>
      </c>
      <c r="CJ13" s="10">
        <f t="shared" si="1"/>
        <v>273.5593220338983</v>
      </c>
      <c r="CK13" s="10">
        <f t="shared" si="1"/>
        <v>271.52542372881351</v>
      </c>
      <c r="CL13" s="10">
        <f t="shared" si="1"/>
        <v>265.42372881355931</v>
      </c>
      <c r="CM13" s="10">
        <f t="shared" si="1"/>
        <v>260.67796610169489</v>
      </c>
      <c r="CN13" s="10">
        <f t="shared" si="1"/>
        <v>272.88135593220335</v>
      </c>
      <c r="CO13" s="10">
        <f t="shared" si="1"/>
        <v>268.81355932203388</v>
      </c>
      <c r="CP13" s="10">
        <f t="shared" si="1"/>
        <v>270.84745762711867</v>
      </c>
      <c r="CQ13" s="10">
        <f t="shared" si="1"/>
        <v>267.4576271186441</v>
      </c>
      <c r="CR13" s="10">
        <f t="shared" si="1"/>
        <v>274.91525423728814</v>
      </c>
      <c r="CS13" s="10">
        <f t="shared" si="1"/>
        <v>275.25423728813558</v>
      </c>
      <c r="CT13" s="10">
        <f t="shared" si="1"/>
        <v>265.42372881355931</v>
      </c>
      <c r="CU13" s="10">
        <f t="shared" si="1"/>
        <v>268.13559322033893</v>
      </c>
      <c r="CV13" s="10">
        <f t="shared" si="1"/>
        <v>277.62711864406782</v>
      </c>
      <c r="CW13" s="10">
        <f t="shared" si="1"/>
        <v>282.71186440677968</v>
      </c>
      <c r="CX13" s="10">
        <f t="shared" si="1"/>
        <v>279.32203389830511</v>
      </c>
      <c r="CY13" s="10">
        <f t="shared" si="1"/>
        <v>282.37288135593224</v>
      </c>
      <c r="CZ13" s="10">
        <f t="shared" si="1"/>
        <v>291.52542372881356</v>
      </c>
      <c r="DA13" s="10">
        <f t="shared" si="1"/>
        <v>293.5593220338983</v>
      </c>
      <c r="DB13" s="10">
        <f t="shared" si="1"/>
        <v>284.40677966101697</v>
      </c>
      <c r="DC13" s="10">
        <f t="shared" si="1"/>
        <v>291.18644067796612</v>
      </c>
      <c r="DD13" s="10">
        <f t="shared" si="1"/>
        <v>306.77966101694915</v>
      </c>
      <c r="DE13" s="10">
        <f t="shared" si="1"/>
        <v>307.79661016949149</v>
      </c>
      <c r="DF13" s="10">
        <f t="shared" si="1"/>
        <v>297.96610169491527</v>
      </c>
      <c r="DG13" s="10">
        <f t="shared" si="1"/>
        <v>300</v>
      </c>
      <c r="DH13" s="10">
        <f t="shared" si="1"/>
        <v>317.28813559322032</v>
      </c>
      <c r="DI13" s="10">
        <f t="shared" si="1"/>
        <v>313.22033898305091</v>
      </c>
      <c r="DJ13" s="10">
        <f t="shared" si="1"/>
        <v>307.11864406779659</v>
      </c>
      <c r="DK13" s="10">
        <f t="shared" si="1"/>
        <v>312.54237288135596</v>
      </c>
    </row>
    <row r="14" spans="1:115" x14ac:dyDescent="0.25">
      <c r="B14" s="9" t="s">
        <v>186</v>
      </c>
      <c r="C14" s="10">
        <f t="shared" si="2"/>
        <v>100</v>
      </c>
      <c r="D14" s="10">
        <f t="shared" si="2"/>
        <v>97.890295358649794</v>
      </c>
      <c r="E14" s="10">
        <f t="shared" si="2"/>
        <v>94.936708860759495</v>
      </c>
      <c r="F14" s="10">
        <f t="shared" si="2"/>
        <v>91.561181434599163</v>
      </c>
      <c r="G14" s="10">
        <f t="shared" si="2"/>
        <v>89.029535864978911</v>
      </c>
      <c r="H14" s="10">
        <f t="shared" si="2"/>
        <v>88.185654008438817</v>
      </c>
      <c r="I14" s="10">
        <f t="shared" si="2"/>
        <v>92.827004219409275</v>
      </c>
      <c r="J14" s="10">
        <f t="shared" si="2"/>
        <v>96.624472573839654</v>
      </c>
      <c r="K14" s="10">
        <f t="shared" si="2"/>
        <v>102.10970464135021</v>
      </c>
      <c r="L14" s="10">
        <f t="shared" si="2"/>
        <v>100.84388185654008</v>
      </c>
      <c r="M14" s="10">
        <f t="shared" si="2"/>
        <v>99.156118143459921</v>
      </c>
      <c r="N14" s="10">
        <f t="shared" si="2"/>
        <v>98.734177215189874</v>
      </c>
      <c r="O14" s="10">
        <f t="shared" si="2"/>
        <v>100.84388185654008</v>
      </c>
      <c r="P14" s="10">
        <f t="shared" si="2"/>
        <v>105.0632911392405</v>
      </c>
      <c r="Q14" s="10">
        <f t="shared" si="2"/>
        <v>108.01687763713082</v>
      </c>
      <c r="R14" s="10">
        <f t="shared" si="2"/>
        <v>110.12658227848102</v>
      </c>
      <c r="S14" s="10">
        <f t="shared" si="2"/>
        <v>112.65822784810126</v>
      </c>
      <c r="T14" s="10">
        <f t="shared" si="2"/>
        <v>116.45569620253164</v>
      </c>
      <c r="U14" s="10">
        <f t="shared" si="2"/>
        <v>120.25316455696202</v>
      </c>
      <c r="V14" s="10">
        <f t="shared" si="2"/>
        <v>124.0506329113924</v>
      </c>
      <c r="W14" s="10">
        <f t="shared" si="2"/>
        <v>127.84810126582281</v>
      </c>
      <c r="X14" s="10">
        <f t="shared" si="2"/>
        <v>132.48945147679325</v>
      </c>
      <c r="Y14" s="10">
        <f t="shared" si="2"/>
        <v>136.28691983122363</v>
      </c>
      <c r="Z14" s="10">
        <f t="shared" si="2"/>
        <v>138.81856540084388</v>
      </c>
      <c r="AA14" s="10">
        <f t="shared" si="2"/>
        <v>142.61603375527426</v>
      </c>
      <c r="AB14" s="10">
        <f t="shared" si="2"/>
        <v>150.21097046413502</v>
      </c>
      <c r="AC14" s="10">
        <f t="shared" si="2"/>
        <v>154.43037974683546</v>
      </c>
      <c r="AD14" s="10">
        <f t="shared" si="2"/>
        <v>159.49367088607593</v>
      </c>
      <c r="AE14" s="10">
        <f t="shared" si="2"/>
        <v>165.82278481012656</v>
      </c>
      <c r="AF14" s="10">
        <f t="shared" si="2"/>
        <v>170.46413502109706</v>
      </c>
      <c r="AG14" s="10">
        <f t="shared" si="2"/>
        <v>176.37130801687763</v>
      </c>
      <c r="AH14" s="10">
        <f t="shared" si="2"/>
        <v>177.63713080168776</v>
      </c>
      <c r="AI14" s="10">
        <f t="shared" si="2"/>
        <v>185.23206751054852</v>
      </c>
      <c r="AJ14" s="10">
        <f t="shared" si="2"/>
        <v>191.13924050632912</v>
      </c>
      <c r="AK14" s="10">
        <f t="shared" si="2"/>
        <v>195.78059071729959</v>
      </c>
      <c r="AL14" s="10">
        <f t="shared" si="2"/>
        <v>201.68776371308016</v>
      </c>
      <c r="AM14" s="10">
        <f t="shared" si="2"/>
        <v>209.28270042194094</v>
      </c>
      <c r="AN14" s="10">
        <f t="shared" si="2"/>
        <v>216.03375527426164</v>
      </c>
      <c r="AO14" s="10">
        <f t="shared" si="2"/>
        <v>222.78481012658227</v>
      </c>
      <c r="AP14" s="10">
        <f t="shared" si="2"/>
        <v>224.0506329113924</v>
      </c>
      <c r="AQ14" s="10">
        <f t="shared" si="2"/>
        <v>230.80168776371309</v>
      </c>
      <c r="AR14" s="10">
        <f t="shared" si="2"/>
        <v>237.13080168776375</v>
      </c>
      <c r="AS14" s="10">
        <f t="shared" si="2"/>
        <v>241.77215189873417</v>
      </c>
      <c r="AT14" s="10">
        <f t="shared" si="2"/>
        <v>241.77215189873417</v>
      </c>
      <c r="AU14" s="10">
        <f t="shared" si="2"/>
        <v>253.16455696202533</v>
      </c>
      <c r="AV14" s="10">
        <f t="shared" si="2"/>
        <v>256.11814345991559</v>
      </c>
      <c r="AW14" s="10">
        <f t="shared" si="2"/>
        <v>259.49367088607596</v>
      </c>
      <c r="AX14" s="10">
        <f t="shared" si="2"/>
        <v>255.69620253164561</v>
      </c>
      <c r="AY14" s="10">
        <f t="shared" si="2"/>
        <v>262.4472573839663</v>
      </c>
      <c r="AZ14" s="10">
        <f t="shared" si="2"/>
        <v>273.83966244725741</v>
      </c>
      <c r="BA14" s="10">
        <f t="shared" si="2"/>
        <v>281.85654008438814</v>
      </c>
      <c r="BB14" s="10">
        <f t="shared" si="2"/>
        <v>292.82700421940933</v>
      </c>
      <c r="BC14" s="10">
        <f t="shared" si="2"/>
        <v>307.17299578059067</v>
      </c>
      <c r="BD14" s="10">
        <f t="shared" si="2"/>
        <v>331.64556962025313</v>
      </c>
      <c r="BE14" s="10">
        <f t="shared" si="2"/>
        <v>356.54008438818568</v>
      </c>
      <c r="BF14" s="10">
        <f t="shared" si="2"/>
        <v>375.94936708860757</v>
      </c>
      <c r="BG14" s="10">
        <f t="shared" si="2"/>
        <v>397.89029535864978</v>
      </c>
      <c r="BH14" s="10">
        <f t="shared" si="2"/>
        <v>430.80168776371306</v>
      </c>
      <c r="BI14" s="10">
        <f t="shared" si="2"/>
        <v>435.44303797468353</v>
      </c>
      <c r="BJ14" s="10">
        <f t="shared" si="2"/>
        <v>424.05063291139243</v>
      </c>
      <c r="BK14" s="10">
        <f t="shared" si="2"/>
        <v>411.39240506329111</v>
      </c>
      <c r="BL14" s="10">
        <f t="shared" si="2"/>
        <v>405.90717299578063</v>
      </c>
      <c r="BM14" s="10">
        <f t="shared" si="2"/>
        <v>397.4683544303798</v>
      </c>
      <c r="BN14" s="10">
        <f t="shared" si="2"/>
        <v>381.43459915611817</v>
      </c>
      <c r="BO14" s="10">
        <f t="shared" si="0"/>
        <v>377.63713080168782</v>
      </c>
      <c r="BP14" s="10">
        <f t="shared" si="1"/>
        <v>370.04219409282706</v>
      </c>
      <c r="BQ14" s="10">
        <f t="shared" si="1"/>
        <v>355.69620253164555</v>
      </c>
      <c r="BR14" s="10">
        <f t="shared" si="1"/>
        <v>334.59915611814341</v>
      </c>
      <c r="BS14" s="10">
        <f t="shared" si="1"/>
        <v>307.17299578059067</v>
      </c>
      <c r="BT14" s="10">
        <f t="shared" si="1"/>
        <v>312.65822784810126</v>
      </c>
      <c r="BU14" s="10">
        <f t="shared" si="1"/>
        <v>314.34599156118145</v>
      </c>
      <c r="BV14" s="10">
        <f t="shared" si="1"/>
        <v>316.87763713080165</v>
      </c>
      <c r="BW14" s="10">
        <f t="shared" si="1"/>
        <v>324.47257383966246</v>
      </c>
      <c r="BX14" s="10">
        <f t="shared" si="1"/>
        <v>334.17721518987344</v>
      </c>
      <c r="BY14" s="10">
        <f t="shared" si="1"/>
        <v>337.13080168776372</v>
      </c>
      <c r="BZ14" s="10">
        <f t="shared" si="1"/>
        <v>336.70886075949369</v>
      </c>
      <c r="CA14" s="10">
        <f t="shared" si="1"/>
        <v>339.66244725738397</v>
      </c>
      <c r="CB14" s="10">
        <f t="shared" si="1"/>
        <v>339.66244725738397</v>
      </c>
      <c r="CC14" s="10">
        <f t="shared" si="1"/>
        <v>327.42616033755274</v>
      </c>
      <c r="CD14" s="10">
        <f t="shared" si="1"/>
        <v>324.05063291139243</v>
      </c>
      <c r="CE14" s="10">
        <f t="shared" si="1"/>
        <v>326.58227848101274</v>
      </c>
      <c r="CF14" s="10">
        <f t="shared" si="1"/>
        <v>329.11392405063293</v>
      </c>
      <c r="CG14" s="10">
        <f t="shared" si="1"/>
        <v>339.24050632911394</v>
      </c>
      <c r="CH14" s="10">
        <f t="shared" si="1"/>
        <v>340.08438818565401</v>
      </c>
      <c r="CI14" s="10">
        <f t="shared" si="1"/>
        <v>349.36708860759495</v>
      </c>
      <c r="CJ14" s="10">
        <f t="shared" si="1"/>
        <v>361.18143459915609</v>
      </c>
      <c r="CK14" s="10">
        <f t="shared" si="1"/>
        <v>366.24472573839665</v>
      </c>
      <c r="CL14" s="10">
        <f t="shared" si="1"/>
        <v>369.19831223628694</v>
      </c>
      <c r="CM14" s="10">
        <f t="shared" si="1"/>
        <v>380.16877637130801</v>
      </c>
      <c r="CN14" s="10">
        <f t="shared" si="1"/>
        <v>393.6708860759494</v>
      </c>
      <c r="CO14" s="10">
        <f t="shared" si="1"/>
        <v>397.04641350210966</v>
      </c>
      <c r="CP14" s="10">
        <f t="shared" si="1"/>
        <v>399.57805907172997</v>
      </c>
      <c r="CQ14" s="10">
        <f t="shared" si="1"/>
        <v>416.03375527426164</v>
      </c>
      <c r="CR14" s="10">
        <f t="shared" si="1"/>
        <v>433.7552742616034</v>
      </c>
      <c r="CS14" s="10">
        <f t="shared" si="1"/>
        <v>443.03797468354435</v>
      </c>
      <c r="CT14" s="10">
        <f t="shared" si="1"/>
        <v>443.88185654008441</v>
      </c>
      <c r="CU14" s="10">
        <f t="shared" si="1"/>
        <v>459.07172995780587</v>
      </c>
      <c r="CV14" s="10">
        <f t="shared" si="1"/>
        <v>467.08860759493672</v>
      </c>
      <c r="CW14" s="10">
        <f t="shared" si="1"/>
        <v>472.99578059071729</v>
      </c>
      <c r="CX14" s="10">
        <f t="shared" si="1"/>
        <v>475.52742616033754</v>
      </c>
      <c r="CY14" s="10">
        <f t="shared" si="1"/>
        <v>486.91983122362876</v>
      </c>
      <c r="CZ14" s="10">
        <f t="shared" si="1"/>
        <v>497.89029535864984</v>
      </c>
      <c r="DA14" s="10">
        <f t="shared" si="1"/>
        <v>508.86075949367086</v>
      </c>
      <c r="DB14" s="10">
        <f t="shared" si="1"/>
        <v>508.86075949367086</v>
      </c>
      <c r="DC14" s="10">
        <f t="shared" si="1"/>
        <v>523.62869198312239</v>
      </c>
      <c r="DD14" s="10">
        <f t="shared" si="1"/>
        <v>530.80168776371318</v>
      </c>
      <c r="DE14" s="10">
        <f t="shared" si="1"/>
        <v>524.89451476793261</v>
      </c>
      <c r="DF14" s="10">
        <f t="shared" si="1"/>
        <v>519.40928270042195</v>
      </c>
      <c r="DG14" s="10">
        <f t="shared" si="1"/>
        <v>519.83122362869199</v>
      </c>
      <c r="DH14" s="10">
        <f t="shared" si="1"/>
        <v>529.957805907173</v>
      </c>
      <c r="DI14" s="10">
        <f t="shared" si="1"/>
        <v>527.00421940928277</v>
      </c>
      <c r="DJ14" s="10">
        <f t="shared" si="1"/>
        <v>527.42616033755269</v>
      </c>
      <c r="DK14" s="10">
        <f t="shared" si="1"/>
        <v>537.13080168776366</v>
      </c>
    </row>
    <row r="15" spans="1:115" x14ac:dyDescent="0.25">
      <c r="C15" s="10"/>
    </row>
    <row r="16" spans="1:115" x14ac:dyDescent="0.25">
      <c r="C16" s="7" t="s">
        <v>187</v>
      </c>
    </row>
    <row r="17" spans="3:3" x14ac:dyDescent="0.25">
      <c r="C17" s="7" t="s">
        <v>188</v>
      </c>
    </row>
    <row r="36" spans="3:3" x14ac:dyDescent="0.25">
      <c r="C36" s="7" t="s">
        <v>189</v>
      </c>
    </row>
    <row r="37" spans="3:3" x14ac:dyDescent="0.25">
      <c r="C37" s="7" t="s">
        <v>190</v>
      </c>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FB58A8-0D85-47C8-89B7-4545A044E656}">
  <dimension ref="C4:I55"/>
  <sheetViews>
    <sheetView topLeftCell="A29" workbookViewId="0">
      <selection activeCell="C4" sqref="C4:D55"/>
    </sheetView>
  </sheetViews>
  <sheetFormatPr defaultColWidth="8.85546875" defaultRowHeight="15" x14ac:dyDescent="0.25"/>
  <cols>
    <col min="1" max="16384" width="8.85546875" style="7"/>
  </cols>
  <sheetData>
    <row r="4" spans="3:4" x14ac:dyDescent="0.25">
      <c r="C4" s="7">
        <v>1968</v>
      </c>
      <c r="D4" s="7">
        <v>21.407383333333335</v>
      </c>
    </row>
    <row r="5" spans="3:4" x14ac:dyDescent="0.25">
      <c r="C5" s="7">
        <v>1969</v>
      </c>
      <c r="D5" s="7">
        <v>19.599130245231606</v>
      </c>
    </row>
    <row r="6" spans="3:4" x14ac:dyDescent="0.25">
      <c r="C6" s="7">
        <v>1970</v>
      </c>
      <c r="D6" s="7">
        <v>19.597687010309276</v>
      </c>
    </row>
    <row r="7" spans="3:4" x14ac:dyDescent="0.25">
      <c r="C7" s="7">
        <v>1971</v>
      </c>
      <c r="D7" s="7">
        <v>20.107083012345679</v>
      </c>
    </row>
    <row r="8" spans="3:4" x14ac:dyDescent="0.25">
      <c r="C8" s="7">
        <v>1972</v>
      </c>
      <c r="D8" s="7">
        <v>19.789026124401914</v>
      </c>
    </row>
    <row r="9" spans="3:4" x14ac:dyDescent="0.25">
      <c r="C9" s="7">
        <v>1973</v>
      </c>
      <c r="D9" s="7">
        <v>23.605979459459459</v>
      </c>
    </row>
    <row r="10" spans="3:4" x14ac:dyDescent="0.25">
      <c r="C10" s="7">
        <v>1974</v>
      </c>
      <c r="D10" s="7">
        <v>65.23824081135902</v>
      </c>
    </row>
    <row r="11" spans="3:4" x14ac:dyDescent="0.25">
      <c r="C11" s="7">
        <v>1975</v>
      </c>
      <c r="D11" s="7">
        <v>66.562989572934242</v>
      </c>
    </row>
    <row r="12" spans="3:4" x14ac:dyDescent="0.25">
      <c r="C12" s="7">
        <v>1976</v>
      </c>
      <c r="D12" s="7">
        <v>60.839159649611759</v>
      </c>
    </row>
    <row r="13" spans="3:4" x14ac:dyDescent="0.25">
      <c r="C13" s="7">
        <v>1977</v>
      </c>
      <c r="D13" s="7">
        <v>61.559455528372489</v>
      </c>
    </row>
    <row r="14" spans="3:4" x14ac:dyDescent="0.25">
      <c r="C14" s="7">
        <v>1978</v>
      </c>
      <c r="D14" s="7">
        <v>57.366515703781232</v>
      </c>
    </row>
    <row r="15" spans="3:4" x14ac:dyDescent="0.25">
      <c r="C15" s="7">
        <v>1979</v>
      </c>
      <c r="D15" s="7">
        <v>76.35213798841437</v>
      </c>
    </row>
    <row r="16" spans="3:4" x14ac:dyDescent="0.25">
      <c r="C16" s="7">
        <v>1980</v>
      </c>
      <c r="D16" s="7">
        <v>105.57885028256811</v>
      </c>
    </row>
    <row r="17" spans="3:4" x14ac:dyDescent="0.25">
      <c r="C17" s="7">
        <v>1981</v>
      </c>
      <c r="D17" s="7">
        <v>104.80751246470784</v>
      </c>
    </row>
    <row r="18" spans="3:4" x14ac:dyDescent="0.25">
      <c r="C18" s="7">
        <v>1982</v>
      </c>
      <c r="D18" s="7">
        <v>89.331503435395078</v>
      </c>
    </row>
    <row r="19" spans="3:4" x14ac:dyDescent="0.25">
      <c r="C19" s="7">
        <v>1983</v>
      </c>
      <c r="D19" s="7">
        <v>75.620478945018135</v>
      </c>
    </row>
    <row r="20" spans="3:4" x14ac:dyDescent="0.25">
      <c r="C20" s="7">
        <v>1984</v>
      </c>
      <c r="D20" s="7">
        <v>71.373894808116006</v>
      </c>
    </row>
    <row r="21" spans="3:4" x14ac:dyDescent="0.25">
      <c r="C21" s="7">
        <v>1985</v>
      </c>
      <c r="D21" s="7">
        <v>64.440163588475983</v>
      </c>
    </row>
    <row r="22" spans="3:4" x14ac:dyDescent="0.25">
      <c r="C22" s="7">
        <v>1986</v>
      </c>
      <c r="D22" s="7">
        <v>32.633025781849476</v>
      </c>
    </row>
    <row r="23" spans="3:4" x14ac:dyDescent="0.25">
      <c r="C23" s="7">
        <v>1987</v>
      </c>
      <c r="D23" s="7">
        <v>41.010257860923744</v>
      </c>
    </row>
    <row r="24" spans="3:4" x14ac:dyDescent="0.25">
      <c r="C24" s="7">
        <v>1988</v>
      </c>
      <c r="D24" s="7">
        <v>31.715359243787372</v>
      </c>
    </row>
    <row r="25" spans="3:4" x14ac:dyDescent="0.25">
      <c r="C25" s="7">
        <v>1989</v>
      </c>
      <c r="D25" s="7">
        <v>37.456259871616489</v>
      </c>
    </row>
    <row r="26" spans="3:4" x14ac:dyDescent="0.25">
      <c r="C26" s="7">
        <v>1990</v>
      </c>
      <c r="D26" s="7">
        <v>42.730574598202359</v>
      </c>
    </row>
    <row r="27" spans="3:4" x14ac:dyDescent="0.25">
      <c r="C27" s="7">
        <v>1991</v>
      </c>
      <c r="D27" s="7">
        <v>35.327315873529372</v>
      </c>
    </row>
    <row r="28" spans="3:4" x14ac:dyDescent="0.25">
      <c r="C28" s="7">
        <v>1992</v>
      </c>
      <c r="D28" s="7">
        <v>33.337001736424199</v>
      </c>
    </row>
    <row r="29" spans="3:4" x14ac:dyDescent="0.25">
      <c r="C29" s="7">
        <v>1993</v>
      </c>
      <c r="D29" s="7">
        <v>28.686724736330728</v>
      </c>
    </row>
    <row r="30" spans="3:4" x14ac:dyDescent="0.25">
      <c r="C30" s="7">
        <v>1994</v>
      </c>
      <c r="D30" s="7">
        <v>26.929085363634428</v>
      </c>
    </row>
    <row r="31" spans="3:4" x14ac:dyDescent="0.25">
      <c r="C31" s="7">
        <v>1995</v>
      </c>
      <c r="D31" s="7">
        <v>28.897783324346179</v>
      </c>
    </row>
    <row r="32" spans="3:4" x14ac:dyDescent="0.25">
      <c r="C32" s="7">
        <v>1996</v>
      </c>
      <c r="D32" s="7">
        <v>33.76783767731564</v>
      </c>
    </row>
    <row r="33" spans="3:9" x14ac:dyDescent="0.25">
      <c r="C33" s="7">
        <v>1997</v>
      </c>
      <c r="D33" s="7">
        <v>29.587801093218001</v>
      </c>
    </row>
    <row r="34" spans="3:9" x14ac:dyDescent="0.25">
      <c r="C34" s="7">
        <v>1998</v>
      </c>
      <c r="D34" s="7">
        <v>19.016134823637412</v>
      </c>
      <c r="I34" s="7" t="s">
        <v>191</v>
      </c>
    </row>
    <row r="35" spans="3:9" x14ac:dyDescent="0.25">
      <c r="C35" s="7">
        <v>1999</v>
      </c>
      <c r="D35" s="7">
        <v>26.634420923360011</v>
      </c>
      <c r="I35" s="7" t="s">
        <v>192</v>
      </c>
    </row>
    <row r="36" spans="3:9" x14ac:dyDescent="0.25">
      <c r="C36" s="7">
        <v>2000</v>
      </c>
      <c r="D36" s="7">
        <v>41.357201191978646</v>
      </c>
    </row>
    <row r="37" spans="3:9" x14ac:dyDescent="0.25">
      <c r="C37" s="7">
        <v>2001</v>
      </c>
      <c r="D37" s="7">
        <v>31.912055533380357</v>
      </c>
    </row>
    <row r="38" spans="3:9" x14ac:dyDescent="0.25">
      <c r="C38" s="7">
        <v>2002</v>
      </c>
      <c r="D38" s="7">
        <v>33.866153237910723</v>
      </c>
    </row>
    <row r="39" spans="3:9" x14ac:dyDescent="0.25">
      <c r="C39" s="7">
        <v>2003</v>
      </c>
      <c r="D39" s="7">
        <v>38.711039943987195</v>
      </c>
    </row>
    <row r="40" spans="3:9" x14ac:dyDescent="0.25">
      <c r="C40" s="7">
        <v>2004</v>
      </c>
      <c r="D40" s="7">
        <v>48.809178331534852</v>
      </c>
    </row>
    <row r="41" spans="3:9" x14ac:dyDescent="0.25">
      <c r="C41" s="7">
        <v>2005</v>
      </c>
      <c r="D41" s="7">
        <v>64.314680755599809</v>
      </c>
    </row>
    <row r="42" spans="3:9" x14ac:dyDescent="0.25">
      <c r="C42" s="7">
        <v>2006</v>
      </c>
      <c r="D42" s="7">
        <v>75.257852699579018</v>
      </c>
    </row>
    <row r="43" spans="3:9" x14ac:dyDescent="0.25">
      <c r="C43" s="7">
        <v>2007</v>
      </c>
      <c r="D43" s="7">
        <v>83.239861676317688</v>
      </c>
    </row>
    <row r="44" spans="3:9" x14ac:dyDescent="0.25">
      <c r="C44" s="7">
        <v>2008</v>
      </c>
      <c r="D44" s="7">
        <v>110.47920793235006</v>
      </c>
    </row>
    <row r="45" spans="3:9" x14ac:dyDescent="0.25">
      <c r="C45" s="7">
        <v>2009</v>
      </c>
      <c r="D45" s="7">
        <v>70.682270941298725</v>
      </c>
    </row>
    <row r="46" spans="3:9" x14ac:dyDescent="0.25">
      <c r="C46" s="7">
        <v>2010</v>
      </c>
      <c r="D46" s="7">
        <v>89.32081987190584</v>
      </c>
    </row>
    <row r="47" spans="3:9" x14ac:dyDescent="0.25">
      <c r="C47" s="7">
        <v>2011</v>
      </c>
      <c r="D47" s="7">
        <v>117.15884031002076</v>
      </c>
    </row>
    <row r="48" spans="3:9" x14ac:dyDescent="0.25">
      <c r="C48" s="7">
        <v>2012</v>
      </c>
      <c r="D48" s="7">
        <v>113.1076965309185</v>
      </c>
    </row>
    <row r="49" spans="3:9" x14ac:dyDescent="0.25">
      <c r="C49" s="7">
        <v>2013</v>
      </c>
      <c r="D49" s="7">
        <v>108.20352628405332</v>
      </c>
    </row>
    <row r="50" spans="3:9" x14ac:dyDescent="0.25">
      <c r="C50" s="7">
        <v>2014</v>
      </c>
      <c r="D50" s="7">
        <v>97.273836628355369</v>
      </c>
    </row>
    <row r="51" spans="3:9" x14ac:dyDescent="0.25">
      <c r="C51" s="7">
        <v>2015</v>
      </c>
      <c r="D51" s="7">
        <v>50.231378190364644</v>
      </c>
    </row>
    <row r="52" spans="3:9" x14ac:dyDescent="0.25">
      <c r="C52" s="7">
        <v>2016</v>
      </c>
      <c r="D52" s="7">
        <v>41.428054372842603</v>
      </c>
      <c r="I52" s="7" t="s">
        <v>193</v>
      </c>
    </row>
    <row r="53" spans="3:9" x14ac:dyDescent="0.25">
      <c r="C53" s="7">
        <v>2017</v>
      </c>
      <c r="D53" s="7">
        <v>51.333617473626994</v>
      </c>
    </row>
    <row r="54" spans="3:9" x14ac:dyDescent="0.25">
      <c r="C54" s="7">
        <v>2018</v>
      </c>
      <c r="D54" s="7">
        <v>62.75472158765379</v>
      </c>
    </row>
    <row r="55" spans="3:9" x14ac:dyDescent="0.25">
      <c r="C55" s="7">
        <v>2019</v>
      </c>
      <c r="D55" s="7">
        <v>58.222282229196487</v>
      </c>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FE734E-A172-4DED-882F-0EAF18643326}">
  <dimension ref="A1:FJ26"/>
  <sheetViews>
    <sheetView workbookViewId="0">
      <selection activeCell="A5" sqref="A5:FJ6"/>
    </sheetView>
  </sheetViews>
  <sheetFormatPr defaultColWidth="8.85546875" defaultRowHeight="15" x14ac:dyDescent="0.25"/>
  <cols>
    <col min="1" max="1" width="40.7109375" style="7" customWidth="1"/>
    <col min="2" max="155" width="9.140625" style="7" customWidth="1"/>
    <col min="156" max="16384" width="8.85546875" style="7"/>
  </cols>
  <sheetData>
    <row r="1" spans="1:166" ht="17.25" x14ac:dyDescent="0.3">
      <c r="A1" s="6" t="s">
        <v>194</v>
      </c>
    </row>
    <row r="2" spans="1:166" x14ac:dyDescent="0.25">
      <c r="A2" s="8" t="s">
        <v>195</v>
      </c>
    </row>
    <row r="3" spans="1:166" x14ac:dyDescent="0.25">
      <c r="B3" s="9" t="s">
        <v>196</v>
      </c>
      <c r="C3" s="9" t="s">
        <v>197</v>
      </c>
      <c r="D3" s="9" t="s">
        <v>198</v>
      </c>
      <c r="E3" s="9" t="s">
        <v>199</v>
      </c>
      <c r="F3" s="9" t="s">
        <v>200</v>
      </c>
      <c r="G3" s="9" t="s">
        <v>201</v>
      </c>
      <c r="H3" s="9" t="s">
        <v>202</v>
      </c>
      <c r="I3" s="9" t="s">
        <v>203</v>
      </c>
      <c r="J3" s="9" t="s">
        <v>204</v>
      </c>
      <c r="K3" s="9" t="s">
        <v>205</v>
      </c>
      <c r="L3" s="9" t="s">
        <v>206</v>
      </c>
      <c r="M3" s="9" t="s">
        <v>207</v>
      </c>
      <c r="N3" s="9" t="s">
        <v>208</v>
      </c>
      <c r="O3" s="9" t="s">
        <v>209</v>
      </c>
      <c r="P3" s="9" t="s">
        <v>210</v>
      </c>
      <c r="Q3" s="9" t="s">
        <v>211</v>
      </c>
      <c r="R3" s="9" t="s">
        <v>212</v>
      </c>
      <c r="S3" s="9" t="s">
        <v>213</v>
      </c>
      <c r="T3" s="9" t="s">
        <v>214</v>
      </c>
      <c r="U3" s="9" t="s">
        <v>215</v>
      </c>
      <c r="V3" s="9" t="s">
        <v>216</v>
      </c>
      <c r="W3" s="9" t="s">
        <v>217</v>
      </c>
      <c r="X3" s="9" t="s">
        <v>218</v>
      </c>
      <c r="Y3" s="9" t="s">
        <v>219</v>
      </c>
      <c r="Z3" s="9" t="s">
        <v>220</v>
      </c>
      <c r="AA3" s="9" t="s">
        <v>221</v>
      </c>
      <c r="AB3" s="9" t="s">
        <v>222</v>
      </c>
      <c r="AC3" s="9" t="s">
        <v>223</v>
      </c>
      <c r="AD3" s="9" t="s">
        <v>224</v>
      </c>
      <c r="AE3" s="9" t="s">
        <v>225</v>
      </c>
      <c r="AF3" s="9" t="s">
        <v>226</v>
      </c>
      <c r="AG3" s="9" t="s">
        <v>227</v>
      </c>
      <c r="AH3" s="9" t="s">
        <v>228</v>
      </c>
      <c r="AI3" s="9" t="s">
        <v>229</v>
      </c>
      <c r="AJ3" s="9" t="s">
        <v>230</v>
      </c>
      <c r="AK3" s="9" t="s">
        <v>231</v>
      </c>
      <c r="AL3" s="9" t="s">
        <v>232</v>
      </c>
      <c r="AM3" s="9" t="s">
        <v>233</v>
      </c>
      <c r="AN3" s="9" t="s">
        <v>234</v>
      </c>
      <c r="AO3" s="9" t="s">
        <v>235</v>
      </c>
      <c r="AP3" s="9" t="s">
        <v>236</v>
      </c>
      <c r="AQ3" s="9" t="s">
        <v>237</v>
      </c>
      <c r="AR3" s="9" t="s">
        <v>238</v>
      </c>
      <c r="AS3" s="9" t="s">
        <v>239</v>
      </c>
      <c r="AT3" s="9" t="s">
        <v>240</v>
      </c>
      <c r="AU3" s="9" t="s">
        <v>241</v>
      </c>
      <c r="AV3" s="9" t="s">
        <v>242</v>
      </c>
      <c r="AW3" s="9" t="s">
        <v>243</v>
      </c>
      <c r="AX3" s="9" t="s">
        <v>244</v>
      </c>
      <c r="AY3" s="9" t="s">
        <v>245</v>
      </c>
      <c r="AZ3" s="9" t="s">
        <v>246</v>
      </c>
      <c r="BA3" s="9" t="s">
        <v>247</v>
      </c>
      <c r="BB3" s="9" t="s">
        <v>69</v>
      </c>
      <c r="BC3" s="9" t="s">
        <v>70</v>
      </c>
      <c r="BD3" s="9" t="s">
        <v>71</v>
      </c>
      <c r="BE3" s="9" t="s">
        <v>72</v>
      </c>
      <c r="BF3" s="9" t="s">
        <v>73</v>
      </c>
      <c r="BG3" s="9" t="s">
        <v>74</v>
      </c>
      <c r="BH3" s="9" t="s">
        <v>75</v>
      </c>
      <c r="BI3" s="9" t="s">
        <v>76</v>
      </c>
      <c r="BJ3" s="9" t="s">
        <v>77</v>
      </c>
      <c r="BK3" s="9" t="s">
        <v>78</v>
      </c>
      <c r="BL3" s="9" t="s">
        <v>79</v>
      </c>
      <c r="BM3" s="9" t="s">
        <v>80</v>
      </c>
      <c r="BN3" s="9" t="s">
        <v>81</v>
      </c>
      <c r="BO3" s="9" t="s">
        <v>82</v>
      </c>
      <c r="BP3" s="9" t="s">
        <v>83</v>
      </c>
      <c r="BQ3" s="9" t="s">
        <v>84</v>
      </c>
      <c r="BR3" s="9" t="s">
        <v>85</v>
      </c>
      <c r="BS3" s="9" t="s">
        <v>86</v>
      </c>
      <c r="BT3" s="9" t="s">
        <v>87</v>
      </c>
      <c r="BU3" s="9" t="s">
        <v>88</v>
      </c>
      <c r="BV3" s="9" t="s">
        <v>89</v>
      </c>
      <c r="BW3" s="9" t="s">
        <v>90</v>
      </c>
      <c r="BX3" s="9" t="s">
        <v>91</v>
      </c>
      <c r="BY3" s="9" t="s">
        <v>92</v>
      </c>
      <c r="BZ3" s="9" t="s">
        <v>93</v>
      </c>
      <c r="CA3" s="9" t="s">
        <v>94</v>
      </c>
      <c r="CB3" s="9" t="s">
        <v>95</v>
      </c>
      <c r="CC3" s="9" t="s">
        <v>96</v>
      </c>
      <c r="CD3" s="9" t="s">
        <v>97</v>
      </c>
      <c r="CE3" s="9" t="s">
        <v>98</v>
      </c>
      <c r="CF3" s="9" t="s">
        <v>99</v>
      </c>
      <c r="CG3" s="9" t="s">
        <v>100</v>
      </c>
      <c r="CH3" s="9" t="s">
        <v>101</v>
      </c>
      <c r="CI3" s="9" t="s">
        <v>102</v>
      </c>
      <c r="CJ3" s="9" t="s">
        <v>103</v>
      </c>
      <c r="CK3" s="9" t="s">
        <v>104</v>
      </c>
      <c r="CL3" s="9" t="s">
        <v>105</v>
      </c>
      <c r="CM3" s="9" t="s">
        <v>106</v>
      </c>
      <c r="CN3" s="9" t="s">
        <v>107</v>
      </c>
      <c r="CO3" s="9" t="s">
        <v>108</v>
      </c>
      <c r="CP3" s="9" t="s">
        <v>109</v>
      </c>
      <c r="CQ3" s="9" t="s">
        <v>110</v>
      </c>
      <c r="CR3" s="9" t="s">
        <v>111</v>
      </c>
      <c r="CS3" s="9" t="s">
        <v>112</v>
      </c>
      <c r="CT3" s="9" t="s">
        <v>113</v>
      </c>
      <c r="CU3" s="9" t="s">
        <v>114</v>
      </c>
      <c r="CV3" s="9" t="s">
        <v>115</v>
      </c>
      <c r="CW3" s="9" t="s">
        <v>116</v>
      </c>
      <c r="CX3" s="9" t="s">
        <v>117</v>
      </c>
      <c r="CY3" s="9" t="s">
        <v>118</v>
      </c>
      <c r="CZ3" s="9" t="s">
        <v>119</v>
      </c>
      <c r="DA3" s="9" t="s">
        <v>120</v>
      </c>
      <c r="DB3" s="9" t="s">
        <v>121</v>
      </c>
      <c r="DC3" s="9" t="s">
        <v>122</v>
      </c>
      <c r="DD3" s="9" t="s">
        <v>123</v>
      </c>
      <c r="DE3" s="9" t="s">
        <v>124</v>
      </c>
      <c r="DF3" s="9" t="s">
        <v>125</v>
      </c>
      <c r="DG3" s="9" t="s">
        <v>126</v>
      </c>
      <c r="DH3" s="9" t="s">
        <v>127</v>
      </c>
      <c r="DI3" s="9" t="s">
        <v>128</v>
      </c>
      <c r="DJ3" s="9" t="s">
        <v>129</v>
      </c>
      <c r="DK3" s="9" t="s">
        <v>130</v>
      </c>
      <c r="DL3" s="9" t="s">
        <v>131</v>
      </c>
      <c r="DM3" s="9" t="s">
        <v>132</v>
      </c>
      <c r="DN3" s="9" t="s">
        <v>133</v>
      </c>
      <c r="DO3" s="9" t="s">
        <v>134</v>
      </c>
      <c r="DP3" s="9" t="s">
        <v>135</v>
      </c>
      <c r="DQ3" s="9" t="s">
        <v>136</v>
      </c>
      <c r="DR3" s="9" t="s">
        <v>137</v>
      </c>
      <c r="DS3" s="9" t="s">
        <v>138</v>
      </c>
      <c r="DT3" s="9" t="s">
        <v>139</v>
      </c>
      <c r="DU3" s="9" t="s">
        <v>140</v>
      </c>
      <c r="DV3" s="9" t="s">
        <v>141</v>
      </c>
      <c r="DW3" s="9" t="s">
        <v>142</v>
      </c>
      <c r="DX3" s="9" t="s">
        <v>143</v>
      </c>
      <c r="DY3" s="9" t="s">
        <v>144</v>
      </c>
      <c r="DZ3" s="9" t="s">
        <v>145</v>
      </c>
      <c r="EA3" s="9" t="s">
        <v>146</v>
      </c>
      <c r="EB3" s="9" t="s">
        <v>147</v>
      </c>
      <c r="EC3" s="9" t="s">
        <v>148</v>
      </c>
      <c r="ED3" s="9" t="s">
        <v>149</v>
      </c>
      <c r="EE3" s="9" t="s">
        <v>150</v>
      </c>
      <c r="EF3" s="9" t="s">
        <v>151</v>
      </c>
      <c r="EG3" s="9" t="s">
        <v>152</v>
      </c>
      <c r="EH3" s="9" t="s">
        <v>153</v>
      </c>
      <c r="EI3" s="9" t="s">
        <v>154</v>
      </c>
      <c r="EJ3" s="9" t="s">
        <v>155</v>
      </c>
      <c r="EK3" s="9" t="s">
        <v>156</v>
      </c>
      <c r="EL3" s="9" t="s">
        <v>157</v>
      </c>
      <c r="EM3" s="9" t="s">
        <v>158</v>
      </c>
      <c r="EN3" s="9" t="s">
        <v>159</v>
      </c>
      <c r="EO3" s="9" t="s">
        <v>160</v>
      </c>
      <c r="EP3" s="9" t="s">
        <v>161</v>
      </c>
      <c r="EQ3" s="9" t="s">
        <v>162</v>
      </c>
      <c r="ER3" s="9" t="s">
        <v>163</v>
      </c>
      <c r="ES3" s="9" t="s">
        <v>164</v>
      </c>
      <c r="ET3" s="9" t="s">
        <v>165</v>
      </c>
      <c r="EU3" s="9" t="s">
        <v>166</v>
      </c>
      <c r="EV3" s="9" t="s">
        <v>167</v>
      </c>
      <c r="EW3" s="9" t="s">
        <v>168</v>
      </c>
      <c r="EX3" s="9" t="s">
        <v>169</v>
      </c>
      <c r="EY3" s="9" t="s">
        <v>170</v>
      </c>
    </row>
    <row r="4" spans="1:166" x14ac:dyDescent="0.25">
      <c r="A4" s="9" t="s">
        <v>248</v>
      </c>
      <c r="B4" s="10">
        <v>902</v>
      </c>
      <c r="C4" s="10">
        <v>650</v>
      </c>
      <c r="D4" s="10">
        <v>757</v>
      </c>
      <c r="E4" s="10">
        <v>991</v>
      </c>
      <c r="F4" s="10">
        <v>1088</v>
      </c>
      <c r="G4" s="10">
        <v>1412</v>
      </c>
      <c r="H4" s="10">
        <v>1737</v>
      </c>
      <c r="I4" s="10">
        <v>2609</v>
      </c>
      <c r="J4" s="10">
        <v>3025</v>
      </c>
      <c r="K4" s="10">
        <v>3661</v>
      </c>
      <c r="L4" s="10">
        <v>3495</v>
      </c>
      <c r="M4" s="10">
        <v>4742</v>
      </c>
      <c r="N4" s="10">
        <v>4218</v>
      </c>
      <c r="O4" s="10">
        <v>4352</v>
      </c>
      <c r="P4" s="10">
        <v>4385</v>
      </c>
      <c r="Q4" s="10">
        <v>4561</v>
      </c>
      <c r="R4" s="10">
        <v>4383</v>
      </c>
      <c r="S4" s="10">
        <v>3619</v>
      </c>
      <c r="T4" s="10">
        <v>3489</v>
      </c>
      <c r="U4" s="10">
        <v>3486</v>
      </c>
      <c r="V4" s="10">
        <v>3037</v>
      </c>
      <c r="W4" s="10">
        <v>2585</v>
      </c>
      <c r="X4" s="10">
        <v>2271</v>
      </c>
      <c r="Y4" s="10">
        <v>2551</v>
      </c>
      <c r="Z4" s="10">
        <v>2284</v>
      </c>
      <c r="AA4" s="10">
        <v>2036</v>
      </c>
      <c r="AB4" s="10">
        <v>2010</v>
      </c>
      <c r="AC4" s="10">
        <v>2317</v>
      </c>
      <c r="AD4" s="10">
        <v>2014</v>
      </c>
      <c r="AE4" s="10">
        <v>2011</v>
      </c>
      <c r="AF4" s="10">
        <v>1933</v>
      </c>
      <c r="AG4" s="10">
        <v>2322</v>
      </c>
      <c r="AH4" s="10">
        <v>2316</v>
      </c>
      <c r="AI4" s="10">
        <v>2481</v>
      </c>
      <c r="AJ4" s="10">
        <v>2650</v>
      </c>
      <c r="AK4" s="10">
        <v>3338</v>
      </c>
      <c r="AL4" s="10">
        <v>3241</v>
      </c>
      <c r="AM4" s="10">
        <v>3264</v>
      </c>
      <c r="AN4" s="10">
        <v>3655</v>
      </c>
      <c r="AO4" s="10">
        <v>4507</v>
      </c>
      <c r="AP4" s="10">
        <v>4731</v>
      </c>
      <c r="AQ4" s="10">
        <v>4692</v>
      </c>
      <c r="AR4" s="10">
        <v>5102</v>
      </c>
      <c r="AS4" s="10">
        <v>5371</v>
      </c>
      <c r="AT4" s="10">
        <v>5499</v>
      </c>
      <c r="AU4" s="10">
        <v>4859</v>
      </c>
      <c r="AV4" s="10">
        <v>4835</v>
      </c>
      <c r="AW4" s="10">
        <v>5146</v>
      </c>
      <c r="AX4" s="10">
        <v>4890</v>
      </c>
      <c r="AY4" s="10">
        <v>4429</v>
      </c>
      <c r="AZ4" s="10">
        <v>4194</v>
      </c>
      <c r="BA4" s="10">
        <v>4675</v>
      </c>
      <c r="BB4" s="10">
        <v>4210</v>
      </c>
      <c r="BC4" s="10">
        <v>4066</v>
      </c>
      <c r="BD4" s="10">
        <v>3797</v>
      </c>
      <c r="BE4" s="10">
        <v>4446</v>
      </c>
      <c r="BF4" s="10">
        <v>4009</v>
      </c>
      <c r="BG4" s="10">
        <v>3733</v>
      </c>
      <c r="BH4" s="10">
        <v>3561</v>
      </c>
      <c r="BI4" s="10">
        <v>3390</v>
      </c>
      <c r="BJ4" s="10">
        <v>2730</v>
      </c>
      <c r="BK4" s="10">
        <v>2165</v>
      </c>
      <c r="BL4" s="10">
        <v>1983</v>
      </c>
      <c r="BM4" s="10">
        <v>1910</v>
      </c>
      <c r="BN4" s="10">
        <v>1493</v>
      </c>
      <c r="BO4" s="10">
        <v>1300</v>
      </c>
      <c r="BP4" s="10">
        <v>1242</v>
      </c>
      <c r="BQ4" s="10">
        <v>1091</v>
      </c>
      <c r="BR4" s="10">
        <v>1059</v>
      </c>
      <c r="BS4" s="10">
        <v>872</v>
      </c>
      <c r="BT4" s="10">
        <v>826</v>
      </c>
      <c r="BU4" s="10">
        <v>909</v>
      </c>
      <c r="BV4" s="10">
        <v>711</v>
      </c>
      <c r="BW4" s="10">
        <v>659</v>
      </c>
      <c r="BX4" s="10">
        <v>746</v>
      </c>
      <c r="BY4" s="10">
        <v>708</v>
      </c>
      <c r="BZ4" s="10">
        <v>640</v>
      </c>
      <c r="CA4" s="10">
        <v>573</v>
      </c>
      <c r="CB4" s="10">
        <v>569</v>
      </c>
      <c r="CC4" s="10">
        <v>644</v>
      </c>
      <c r="CD4" s="10">
        <v>628</v>
      </c>
      <c r="CE4" s="10">
        <v>558</v>
      </c>
      <c r="CF4" s="10">
        <v>578</v>
      </c>
      <c r="CG4" s="10">
        <v>633</v>
      </c>
      <c r="CH4" s="10">
        <v>655</v>
      </c>
      <c r="CI4" s="10">
        <v>588</v>
      </c>
      <c r="CJ4" s="10">
        <v>672</v>
      </c>
      <c r="CK4" s="10">
        <v>669</v>
      </c>
      <c r="CL4" s="10">
        <v>649</v>
      </c>
      <c r="CM4" s="10">
        <v>632</v>
      </c>
      <c r="CN4" s="10">
        <v>635</v>
      </c>
      <c r="CO4" s="10">
        <v>766</v>
      </c>
      <c r="CP4" s="10">
        <v>786</v>
      </c>
      <c r="CQ4" s="10">
        <v>709</v>
      </c>
      <c r="CR4" s="10">
        <v>722</v>
      </c>
      <c r="CS4" s="10">
        <v>824</v>
      </c>
      <c r="CT4" s="10">
        <v>755</v>
      </c>
      <c r="CU4" s="10">
        <v>700</v>
      </c>
      <c r="CV4" s="10">
        <v>800</v>
      </c>
      <c r="CW4" s="10">
        <v>790</v>
      </c>
      <c r="CX4" s="10">
        <v>745</v>
      </c>
      <c r="CY4" s="10">
        <v>668</v>
      </c>
      <c r="CZ4" s="10">
        <v>628</v>
      </c>
      <c r="DA4" s="10">
        <v>599</v>
      </c>
      <c r="DB4" s="10">
        <v>528</v>
      </c>
      <c r="DC4" s="10">
        <v>484</v>
      </c>
      <c r="DD4" s="10">
        <v>445</v>
      </c>
      <c r="DE4" s="10">
        <v>417</v>
      </c>
      <c r="DF4" s="10">
        <v>369</v>
      </c>
      <c r="DG4" s="10">
        <v>276</v>
      </c>
      <c r="DH4" s="10">
        <v>280</v>
      </c>
      <c r="DI4" s="10">
        <v>306</v>
      </c>
      <c r="DJ4" s="10">
        <v>272</v>
      </c>
      <c r="DK4" s="10">
        <v>369</v>
      </c>
      <c r="DL4" s="10">
        <v>360</v>
      </c>
      <c r="DM4" s="10">
        <v>391</v>
      </c>
      <c r="DN4" s="10">
        <v>493</v>
      </c>
      <c r="DO4" s="10">
        <v>560</v>
      </c>
      <c r="DP4" s="10">
        <v>816</v>
      </c>
      <c r="DQ4" s="10">
        <v>971</v>
      </c>
      <c r="DR4" s="10">
        <v>824</v>
      </c>
      <c r="DS4" s="10">
        <v>925</v>
      </c>
      <c r="DT4" s="10">
        <v>1090</v>
      </c>
      <c r="DU4" s="10">
        <v>1301</v>
      </c>
      <c r="DV4" s="10">
        <v>1418</v>
      </c>
      <c r="DW4" s="10">
        <v>1227</v>
      </c>
      <c r="DX4" s="10">
        <v>1236</v>
      </c>
      <c r="DY4" s="10">
        <v>1341</v>
      </c>
      <c r="DZ4" s="10">
        <v>1246</v>
      </c>
      <c r="EA4" s="10">
        <v>1091</v>
      </c>
      <c r="EB4" s="10">
        <v>1236</v>
      </c>
      <c r="EC4" s="10">
        <v>1452</v>
      </c>
      <c r="ED4" s="10">
        <v>1408</v>
      </c>
      <c r="EE4" s="10">
        <v>1144</v>
      </c>
      <c r="EF4" s="10">
        <v>1253</v>
      </c>
      <c r="EG4" s="10">
        <v>1325</v>
      </c>
      <c r="EH4" s="10">
        <v>1244</v>
      </c>
      <c r="EI4" s="10">
        <v>1083</v>
      </c>
      <c r="EJ4" s="10">
        <v>1061</v>
      </c>
      <c r="EK4" s="10">
        <v>1113</v>
      </c>
      <c r="EL4" s="10">
        <v>865</v>
      </c>
      <c r="EM4" s="10">
        <v>860</v>
      </c>
      <c r="EN4" s="10">
        <v>834</v>
      </c>
      <c r="EO4" s="10">
        <v>940</v>
      </c>
      <c r="EP4" s="10">
        <v>898</v>
      </c>
      <c r="EQ4" s="10">
        <v>802</v>
      </c>
      <c r="ER4" s="10">
        <v>856</v>
      </c>
      <c r="ES4" s="10">
        <v>988</v>
      </c>
      <c r="ET4" s="10">
        <v>739</v>
      </c>
      <c r="EU4" s="10">
        <v>693</v>
      </c>
      <c r="EV4" s="10">
        <v>609</v>
      </c>
      <c r="EW4" s="10">
        <v>777</v>
      </c>
      <c r="EX4" s="10">
        <v>755</v>
      </c>
      <c r="EY4" s="10">
        <v>589</v>
      </c>
    </row>
    <row r="5" spans="1:166" s="13" customFormat="1" x14ac:dyDescent="0.25">
      <c r="A5" s="11"/>
      <c r="B5" s="12">
        <v>1979</v>
      </c>
      <c r="C5" s="12"/>
      <c r="D5" s="12"/>
      <c r="E5" s="12"/>
      <c r="F5" s="12">
        <v>1980</v>
      </c>
      <c r="G5" s="12"/>
      <c r="H5" s="12"/>
      <c r="I5" s="12"/>
      <c r="J5" s="12">
        <v>1981</v>
      </c>
      <c r="K5" s="12"/>
      <c r="L5" s="12"/>
      <c r="M5" s="12"/>
      <c r="N5" s="12">
        <v>1982</v>
      </c>
      <c r="O5" s="12"/>
      <c r="P5" s="12"/>
      <c r="Q5" s="12"/>
      <c r="R5" s="12">
        <v>1983</v>
      </c>
      <c r="S5" s="12"/>
      <c r="T5" s="12"/>
      <c r="U5" s="12"/>
      <c r="V5" s="12">
        <v>1984</v>
      </c>
      <c r="W5" s="12"/>
      <c r="X5" s="12"/>
      <c r="Y5" s="12"/>
      <c r="Z5" s="12">
        <v>1985</v>
      </c>
      <c r="AA5" s="12"/>
      <c r="AB5" s="12"/>
      <c r="AC5" s="12"/>
      <c r="AD5" s="12">
        <v>1986</v>
      </c>
      <c r="AE5" s="12"/>
      <c r="AF5" s="12"/>
      <c r="AG5" s="12"/>
      <c r="AH5" s="12">
        <v>1987</v>
      </c>
      <c r="AI5" s="12"/>
      <c r="AJ5" s="12"/>
      <c r="AK5" s="12"/>
      <c r="AL5" s="12">
        <v>1988</v>
      </c>
      <c r="AM5" s="12"/>
      <c r="AN5" s="12"/>
      <c r="AO5" s="12"/>
      <c r="AP5" s="12">
        <v>1989</v>
      </c>
      <c r="AQ5" s="12"/>
      <c r="AR5" s="12"/>
      <c r="AS5" s="12"/>
      <c r="AT5" s="12">
        <v>1990</v>
      </c>
      <c r="AU5" s="12"/>
      <c r="AV5" s="12"/>
      <c r="AW5" s="12"/>
      <c r="AX5" s="12">
        <v>1991</v>
      </c>
      <c r="AY5" s="12"/>
      <c r="AZ5" s="12"/>
      <c r="BA5" s="12"/>
      <c r="BB5" s="12">
        <v>1992</v>
      </c>
      <c r="BC5" s="12"/>
      <c r="BD5" s="12"/>
      <c r="BE5" s="12"/>
      <c r="BF5" s="12">
        <v>1993</v>
      </c>
      <c r="BG5" s="12"/>
      <c r="BH5" s="12"/>
      <c r="BI5" s="12"/>
      <c r="BJ5" s="12">
        <v>1994</v>
      </c>
      <c r="BK5" s="12"/>
      <c r="BL5" s="12"/>
      <c r="BM5" s="12"/>
      <c r="BN5" s="12">
        <v>1995</v>
      </c>
      <c r="BO5" s="12"/>
      <c r="BP5" s="12"/>
      <c r="BQ5" s="12"/>
      <c r="BR5" s="12">
        <v>1996</v>
      </c>
      <c r="BS5" s="12"/>
      <c r="BT5" s="12"/>
      <c r="BU5" s="12"/>
      <c r="BV5" s="12">
        <v>1997</v>
      </c>
      <c r="BW5" s="12"/>
      <c r="BX5" s="12"/>
      <c r="BY5" s="12"/>
      <c r="BZ5" s="12">
        <v>1998</v>
      </c>
      <c r="CA5" s="12"/>
      <c r="CB5" s="12"/>
      <c r="CC5" s="12"/>
      <c r="CD5" s="12">
        <v>1999</v>
      </c>
      <c r="CE5" s="12"/>
      <c r="CF5" s="12"/>
      <c r="CG5" s="12"/>
      <c r="CH5" s="12">
        <v>2000</v>
      </c>
      <c r="CI5" s="12"/>
      <c r="CJ5" s="12"/>
      <c r="CK5" s="12"/>
      <c r="CL5" s="12">
        <v>2001</v>
      </c>
      <c r="CM5" s="12"/>
      <c r="CN5" s="12"/>
      <c r="CO5" s="12"/>
      <c r="CP5" s="12">
        <v>2002</v>
      </c>
      <c r="CQ5" s="12"/>
      <c r="CR5" s="12"/>
      <c r="CS5" s="12"/>
      <c r="CT5" s="12">
        <v>2003</v>
      </c>
      <c r="CU5" s="12"/>
      <c r="CV5" s="12"/>
      <c r="CW5" s="12"/>
      <c r="CX5" s="12">
        <v>2004</v>
      </c>
      <c r="CY5" s="12"/>
      <c r="CZ5" s="12"/>
      <c r="DA5" s="12"/>
      <c r="DB5" s="12">
        <v>2005</v>
      </c>
      <c r="DC5" s="12"/>
      <c r="DD5" s="12"/>
      <c r="DE5" s="12"/>
      <c r="DF5" s="12">
        <v>2006</v>
      </c>
      <c r="DG5" s="12"/>
      <c r="DH5" s="12"/>
      <c r="DI5" s="12"/>
      <c r="DJ5" s="12">
        <v>2007</v>
      </c>
      <c r="DK5" s="12"/>
      <c r="DL5" s="12"/>
      <c r="DM5" s="12"/>
      <c r="DN5" s="12">
        <v>2008</v>
      </c>
      <c r="DO5" s="12"/>
      <c r="DP5" s="12"/>
      <c r="DQ5" s="12"/>
      <c r="DR5" s="12">
        <v>2009</v>
      </c>
      <c r="DS5" s="12"/>
      <c r="DT5" s="12"/>
      <c r="DU5" s="12"/>
      <c r="DV5" s="12">
        <v>2010</v>
      </c>
      <c r="DW5" s="12"/>
      <c r="DX5" s="12"/>
      <c r="DY5" s="12"/>
      <c r="DZ5" s="12">
        <v>2011</v>
      </c>
      <c r="EA5" s="12"/>
      <c r="EB5" s="12"/>
      <c r="EC5" s="12"/>
      <c r="ED5" s="12">
        <v>2012</v>
      </c>
      <c r="EE5" s="12"/>
      <c r="EF5" s="12"/>
      <c r="EG5" s="12"/>
      <c r="EH5" s="12">
        <v>2013</v>
      </c>
      <c r="EI5" s="12"/>
      <c r="EJ5" s="12"/>
      <c r="EK5" s="12"/>
      <c r="EL5" s="12">
        <v>2014</v>
      </c>
      <c r="EM5" s="12"/>
      <c r="EN5" s="12"/>
      <c r="EO5" s="12"/>
      <c r="EP5" s="12">
        <v>2015</v>
      </c>
      <c r="EQ5" s="12"/>
      <c r="ER5" s="12"/>
      <c r="ES5" s="12"/>
      <c r="ET5" s="12">
        <v>2016</v>
      </c>
      <c r="EU5" s="12"/>
      <c r="EV5" s="12"/>
      <c r="EW5" s="12"/>
      <c r="EX5" s="12">
        <v>2017</v>
      </c>
      <c r="EY5" s="12"/>
      <c r="FB5" s="13" t="s">
        <v>60</v>
      </c>
      <c r="FF5" s="13" t="s">
        <v>61</v>
      </c>
    </row>
    <row r="6" spans="1:166" x14ac:dyDescent="0.25">
      <c r="A6" s="7" t="s">
        <v>248</v>
      </c>
      <c r="B6" s="10">
        <v>902</v>
      </c>
      <c r="C6" s="10">
        <v>650</v>
      </c>
      <c r="D6" s="10">
        <v>757</v>
      </c>
      <c r="E6" s="10">
        <v>991</v>
      </c>
      <c r="F6" s="10">
        <v>1088</v>
      </c>
      <c r="G6" s="10">
        <v>1412</v>
      </c>
      <c r="H6" s="10">
        <v>1737</v>
      </c>
      <c r="I6" s="10">
        <v>2609</v>
      </c>
      <c r="J6" s="10">
        <v>3025</v>
      </c>
      <c r="K6" s="10">
        <v>3661</v>
      </c>
      <c r="L6" s="10">
        <v>3495</v>
      </c>
      <c r="M6" s="10">
        <v>4742</v>
      </c>
      <c r="N6" s="10">
        <v>4218</v>
      </c>
      <c r="O6" s="10">
        <v>4352</v>
      </c>
      <c r="P6" s="10">
        <v>4385</v>
      </c>
      <c r="Q6" s="10">
        <v>4561</v>
      </c>
      <c r="R6" s="10">
        <v>4383</v>
      </c>
      <c r="S6" s="10">
        <v>3619</v>
      </c>
      <c r="T6" s="10">
        <v>3489</v>
      </c>
      <c r="U6" s="10">
        <v>3486</v>
      </c>
      <c r="V6" s="10">
        <v>3037</v>
      </c>
      <c r="W6" s="10">
        <v>2585</v>
      </c>
      <c r="X6" s="10">
        <v>2271</v>
      </c>
      <c r="Y6" s="10">
        <v>2551</v>
      </c>
      <c r="Z6" s="10">
        <v>2284</v>
      </c>
      <c r="AA6" s="10">
        <v>2036</v>
      </c>
      <c r="AB6" s="10">
        <v>2010</v>
      </c>
      <c r="AC6" s="10">
        <v>2317</v>
      </c>
      <c r="AD6" s="10">
        <v>2014</v>
      </c>
      <c r="AE6" s="10">
        <v>2011</v>
      </c>
      <c r="AF6" s="10">
        <v>1933</v>
      </c>
      <c r="AG6" s="10">
        <v>2322</v>
      </c>
      <c r="AH6" s="10">
        <v>2316</v>
      </c>
      <c r="AI6" s="10">
        <v>2481</v>
      </c>
      <c r="AJ6" s="10">
        <v>2650</v>
      </c>
      <c r="AK6" s="10">
        <v>3338</v>
      </c>
      <c r="AL6" s="10">
        <v>3241</v>
      </c>
      <c r="AM6" s="10">
        <v>3264</v>
      </c>
      <c r="AN6" s="10">
        <v>3655</v>
      </c>
      <c r="AO6" s="10">
        <v>4507</v>
      </c>
      <c r="AP6" s="10">
        <v>4731</v>
      </c>
      <c r="AQ6" s="10">
        <v>4692</v>
      </c>
      <c r="AR6" s="10">
        <v>5102</v>
      </c>
      <c r="AS6" s="10">
        <v>5371</v>
      </c>
      <c r="AT6" s="10">
        <v>5499</v>
      </c>
      <c r="AU6" s="10">
        <v>4859</v>
      </c>
      <c r="AV6" s="10">
        <v>4835</v>
      </c>
      <c r="AW6" s="10">
        <v>5146</v>
      </c>
      <c r="AX6" s="10">
        <v>4890</v>
      </c>
      <c r="AY6" s="10">
        <v>4429</v>
      </c>
      <c r="AZ6" s="10">
        <v>4194</v>
      </c>
      <c r="BA6" s="10">
        <v>4675</v>
      </c>
      <c r="BB6" s="10">
        <v>4210</v>
      </c>
      <c r="BC6" s="10">
        <v>4066</v>
      </c>
      <c r="BD6" s="10">
        <v>3797</v>
      </c>
      <c r="BE6" s="10">
        <v>4446</v>
      </c>
      <c r="BF6" s="10">
        <v>4009</v>
      </c>
      <c r="BG6" s="10">
        <v>3733</v>
      </c>
      <c r="BH6" s="10">
        <v>3561</v>
      </c>
      <c r="BI6" s="10">
        <v>3390</v>
      </c>
      <c r="BJ6" s="10">
        <v>2730</v>
      </c>
      <c r="BK6" s="10">
        <v>2165</v>
      </c>
      <c r="BL6" s="10">
        <v>1983</v>
      </c>
      <c r="BM6" s="10">
        <v>1910</v>
      </c>
      <c r="BN6" s="10">
        <v>1493</v>
      </c>
      <c r="BO6" s="10">
        <v>1300</v>
      </c>
      <c r="BP6" s="10">
        <v>1242</v>
      </c>
      <c r="BQ6" s="10">
        <v>1091</v>
      </c>
      <c r="BR6" s="10">
        <v>1059</v>
      </c>
      <c r="BS6" s="10">
        <v>872</v>
      </c>
      <c r="BT6" s="10">
        <v>826</v>
      </c>
      <c r="BU6" s="10">
        <v>909</v>
      </c>
      <c r="BV6" s="10">
        <v>711</v>
      </c>
      <c r="BW6" s="10">
        <v>659</v>
      </c>
      <c r="BX6" s="10">
        <v>746</v>
      </c>
      <c r="BY6" s="10">
        <v>708</v>
      </c>
      <c r="BZ6" s="10">
        <v>640</v>
      </c>
      <c r="CA6" s="10">
        <v>573</v>
      </c>
      <c r="CB6" s="10">
        <v>569</v>
      </c>
      <c r="CC6" s="10">
        <v>644</v>
      </c>
      <c r="CD6" s="10">
        <v>628</v>
      </c>
      <c r="CE6" s="10">
        <v>558</v>
      </c>
      <c r="CF6" s="10">
        <v>578</v>
      </c>
      <c r="CG6" s="10">
        <v>633</v>
      </c>
      <c r="CH6" s="10">
        <v>655</v>
      </c>
      <c r="CI6" s="10">
        <v>588</v>
      </c>
      <c r="CJ6" s="10">
        <v>672</v>
      </c>
      <c r="CK6" s="10">
        <v>669</v>
      </c>
      <c r="CL6" s="10">
        <v>649</v>
      </c>
      <c r="CM6" s="10">
        <v>632</v>
      </c>
      <c r="CN6" s="10">
        <v>635</v>
      </c>
      <c r="CO6" s="10">
        <v>766</v>
      </c>
      <c r="CP6" s="10">
        <v>786</v>
      </c>
      <c r="CQ6" s="10">
        <v>709</v>
      </c>
      <c r="CR6" s="10">
        <v>722</v>
      </c>
      <c r="CS6" s="10">
        <v>824</v>
      </c>
      <c r="CT6" s="10">
        <v>755</v>
      </c>
      <c r="CU6" s="10">
        <v>700</v>
      </c>
      <c r="CV6" s="10">
        <v>800</v>
      </c>
      <c r="CW6" s="10">
        <v>790</v>
      </c>
      <c r="CX6" s="10">
        <v>745</v>
      </c>
      <c r="CY6" s="10">
        <v>668</v>
      </c>
      <c r="CZ6" s="10">
        <v>628</v>
      </c>
      <c r="DA6" s="10">
        <v>599</v>
      </c>
      <c r="DB6" s="10">
        <v>528</v>
      </c>
      <c r="DC6" s="10">
        <v>484</v>
      </c>
      <c r="DD6" s="10">
        <v>445</v>
      </c>
      <c r="DE6" s="10">
        <v>417</v>
      </c>
      <c r="DF6" s="10">
        <v>369</v>
      </c>
      <c r="DG6" s="10">
        <v>276</v>
      </c>
      <c r="DH6" s="10">
        <v>280</v>
      </c>
      <c r="DI6" s="10">
        <v>306</v>
      </c>
      <c r="DJ6" s="10">
        <v>272</v>
      </c>
      <c r="DK6" s="10">
        <v>369</v>
      </c>
      <c r="DL6" s="10">
        <v>360</v>
      </c>
      <c r="DM6" s="10">
        <v>391</v>
      </c>
      <c r="DN6" s="10">
        <v>493</v>
      </c>
      <c r="DO6" s="10">
        <v>560</v>
      </c>
      <c r="DP6" s="10">
        <v>816</v>
      </c>
      <c r="DQ6" s="10">
        <v>971</v>
      </c>
      <c r="DR6" s="10">
        <v>824</v>
      </c>
      <c r="DS6" s="10">
        <v>925</v>
      </c>
      <c r="DT6" s="10">
        <v>1090</v>
      </c>
      <c r="DU6" s="10">
        <v>1301</v>
      </c>
      <c r="DV6" s="10">
        <v>1418</v>
      </c>
      <c r="DW6" s="10">
        <v>1227</v>
      </c>
      <c r="DX6" s="10">
        <v>1236</v>
      </c>
      <c r="DY6" s="10">
        <v>1341</v>
      </c>
      <c r="DZ6" s="10">
        <v>1246</v>
      </c>
      <c r="EA6" s="10">
        <v>1091</v>
      </c>
      <c r="EB6" s="10">
        <v>1236</v>
      </c>
      <c r="EC6" s="10">
        <v>1452</v>
      </c>
      <c r="ED6" s="10">
        <v>1408</v>
      </c>
      <c r="EE6" s="10">
        <v>1144</v>
      </c>
      <c r="EF6" s="10">
        <v>1253</v>
      </c>
      <c r="EG6" s="10">
        <v>1325</v>
      </c>
      <c r="EH6" s="10">
        <v>1244</v>
      </c>
      <c r="EI6" s="10">
        <v>1083</v>
      </c>
      <c r="EJ6" s="10">
        <v>1061</v>
      </c>
      <c r="EK6" s="10">
        <v>1113</v>
      </c>
      <c r="EL6" s="10">
        <v>865</v>
      </c>
      <c r="EM6" s="10">
        <v>860</v>
      </c>
      <c r="EN6" s="10">
        <v>834</v>
      </c>
      <c r="EO6" s="10">
        <v>940</v>
      </c>
      <c r="EP6" s="10">
        <v>898</v>
      </c>
      <c r="EQ6" s="10">
        <v>802</v>
      </c>
      <c r="ER6" s="10">
        <v>856</v>
      </c>
      <c r="ES6" s="10">
        <v>988</v>
      </c>
      <c r="ET6" s="10">
        <v>739</v>
      </c>
      <c r="EU6" s="10">
        <v>693</v>
      </c>
      <c r="EV6" s="10">
        <v>609</v>
      </c>
      <c r="EW6" s="10">
        <v>777</v>
      </c>
      <c r="EX6" s="10">
        <v>755</v>
      </c>
      <c r="EY6" s="10">
        <v>589</v>
      </c>
      <c r="EZ6" s="10">
        <v>602</v>
      </c>
      <c r="FA6" s="10">
        <v>711</v>
      </c>
      <c r="FB6" s="10">
        <v>753</v>
      </c>
      <c r="FC6" s="10">
        <v>644</v>
      </c>
      <c r="FD6" s="10">
        <v>675</v>
      </c>
      <c r="FE6" s="10">
        <v>702</v>
      </c>
      <c r="FF6" s="10">
        <v>559</v>
      </c>
      <c r="FG6" s="10">
        <v>503</v>
      </c>
      <c r="FH6" s="10">
        <v>559</v>
      </c>
      <c r="FI6" s="10">
        <v>615</v>
      </c>
      <c r="FJ6" s="10">
        <v>554</v>
      </c>
    </row>
    <row r="7" spans="1:166" ht="30" x14ac:dyDescent="0.25">
      <c r="A7" s="14" t="s">
        <v>249</v>
      </c>
    </row>
    <row r="9" spans="1:166" x14ac:dyDescent="0.25">
      <c r="B9" s="7" t="s">
        <v>252</v>
      </c>
    </row>
    <row r="10" spans="1:166" x14ac:dyDescent="0.25">
      <c r="B10" s="7" t="s">
        <v>250</v>
      </c>
    </row>
    <row r="26" spans="2:2" x14ac:dyDescent="0.25">
      <c r="B26" s="7" t="s">
        <v>251</v>
      </c>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04D801-0172-4A4F-A390-2CD828C6DBB9}">
  <dimension ref="A1:UD26"/>
  <sheetViews>
    <sheetView workbookViewId="0">
      <selection activeCell="A2" sqref="A2:UD4"/>
    </sheetView>
  </sheetViews>
  <sheetFormatPr defaultColWidth="8.85546875" defaultRowHeight="15" x14ac:dyDescent="0.25"/>
  <cols>
    <col min="1" max="1" width="27" style="7" customWidth="1"/>
    <col min="2" max="514" width="10.85546875" style="7" customWidth="1"/>
    <col min="515" max="16384" width="8.85546875" style="7"/>
  </cols>
  <sheetData>
    <row r="1" spans="1:550" x14ac:dyDescent="0.25">
      <c r="A1" s="7" t="s">
        <v>778</v>
      </c>
    </row>
    <row r="2" spans="1:550" x14ac:dyDescent="0.25">
      <c r="B2" s="7" t="s">
        <v>253</v>
      </c>
      <c r="C2" s="7" t="s">
        <v>254</v>
      </c>
      <c r="D2" s="7" t="s">
        <v>255</v>
      </c>
      <c r="E2" s="7" t="s">
        <v>256</v>
      </c>
      <c r="F2" s="7" t="s">
        <v>257</v>
      </c>
      <c r="G2" s="7" t="s">
        <v>258</v>
      </c>
      <c r="H2" s="7" t="s">
        <v>259</v>
      </c>
      <c r="I2" s="7" t="s">
        <v>260</v>
      </c>
      <c r="J2" s="7" t="s">
        <v>261</v>
      </c>
      <c r="K2" s="7" t="s">
        <v>262</v>
      </c>
      <c r="L2" s="7" t="s">
        <v>263</v>
      </c>
      <c r="M2" s="7" t="s">
        <v>264</v>
      </c>
      <c r="N2" s="7" t="s">
        <v>265</v>
      </c>
      <c r="O2" s="7" t="s">
        <v>266</v>
      </c>
      <c r="P2" s="7" t="s">
        <v>267</v>
      </c>
      <c r="Q2" s="7" t="s">
        <v>268</v>
      </c>
      <c r="R2" s="7" t="s">
        <v>269</v>
      </c>
      <c r="S2" s="7" t="s">
        <v>270</v>
      </c>
      <c r="T2" s="7" t="s">
        <v>271</v>
      </c>
      <c r="U2" s="7" t="s">
        <v>272</v>
      </c>
      <c r="V2" s="7" t="s">
        <v>273</v>
      </c>
      <c r="W2" s="7" t="s">
        <v>274</v>
      </c>
      <c r="X2" s="7" t="s">
        <v>275</v>
      </c>
      <c r="Y2" s="7" t="s">
        <v>276</v>
      </c>
      <c r="Z2" s="7" t="s">
        <v>277</v>
      </c>
      <c r="AA2" s="7" t="s">
        <v>278</v>
      </c>
      <c r="AB2" s="7" t="s">
        <v>279</v>
      </c>
      <c r="AC2" s="7" t="s">
        <v>280</v>
      </c>
      <c r="AD2" s="7" t="s">
        <v>281</v>
      </c>
      <c r="AE2" s="7" t="s">
        <v>282</v>
      </c>
      <c r="AF2" s="7" t="s">
        <v>283</v>
      </c>
      <c r="AG2" s="7" t="s">
        <v>284</v>
      </c>
      <c r="AH2" s="7" t="s">
        <v>285</v>
      </c>
      <c r="AI2" s="7" t="s">
        <v>286</v>
      </c>
      <c r="AJ2" s="7" t="s">
        <v>287</v>
      </c>
      <c r="AK2" s="7" t="s">
        <v>288</v>
      </c>
      <c r="AL2" s="7" t="s">
        <v>289</v>
      </c>
      <c r="AM2" s="7" t="s">
        <v>290</v>
      </c>
      <c r="AN2" s="7" t="s">
        <v>291</v>
      </c>
      <c r="AO2" s="7" t="s">
        <v>292</v>
      </c>
      <c r="AP2" s="7" t="s">
        <v>293</v>
      </c>
      <c r="AQ2" s="7" t="s">
        <v>294</v>
      </c>
      <c r="AR2" s="7" t="s">
        <v>295</v>
      </c>
      <c r="AS2" s="7" t="s">
        <v>296</v>
      </c>
      <c r="AT2" s="7" t="s">
        <v>297</v>
      </c>
      <c r="AU2" s="7" t="s">
        <v>298</v>
      </c>
      <c r="AV2" s="7" t="s">
        <v>299</v>
      </c>
      <c r="AW2" s="7" t="s">
        <v>300</v>
      </c>
      <c r="AX2" s="7" t="s">
        <v>301</v>
      </c>
      <c r="AY2" s="7" t="s">
        <v>302</v>
      </c>
      <c r="AZ2" s="7" t="s">
        <v>303</v>
      </c>
      <c r="BA2" s="7" t="s">
        <v>304</v>
      </c>
      <c r="BB2" s="7" t="s">
        <v>305</v>
      </c>
      <c r="BC2" s="7" t="s">
        <v>306</v>
      </c>
      <c r="BD2" s="7" t="s">
        <v>307</v>
      </c>
      <c r="BE2" s="7" t="s">
        <v>308</v>
      </c>
      <c r="BF2" s="7" t="s">
        <v>309</v>
      </c>
      <c r="BG2" s="7" t="s">
        <v>310</v>
      </c>
      <c r="BH2" s="7" t="s">
        <v>311</v>
      </c>
      <c r="BI2" s="7" t="s">
        <v>312</v>
      </c>
      <c r="BJ2" s="7" t="s">
        <v>313</v>
      </c>
      <c r="BK2" s="7" t="s">
        <v>314</v>
      </c>
      <c r="BL2" s="7" t="s">
        <v>315</v>
      </c>
      <c r="BM2" s="7" t="s">
        <v>316</v>
      </c>
      <c r="BN2" s="7" t="s">
        <v>317</v>
      </c>
      <c r="BO2" s="7" t="s">
        <v>318</v>
      </c>
      <c r="BP2" s="7" t="s">
        <v>319</v>
      </c>
      <c r="BQ2" s="7" t="s">
        <v>320</v>
      </c>
      <c r="BR2" s="7" t="s">
        <v>321</v>
      </c>
      <c r="BS2" s="7" t="s">
        <v>322</v>
      </c>
      <c r="BT2" s="7" t="s">
        <v>323</v>
      </c>
      <c r="BU2" s="7" t="s">
        <v>324</v>
      </c>
      <c r="BV2" s="7" t="s">
        <v>325</v>
      </c>
      <c r="BW2" s="7" t="s">
        <v>326</v>
      </c>
      <c r="BX2" s="7" t="s">
        <v>327</v>
      </c>
      <c r="BY2" s="7" t="s">
        <v>328</v>
      </c>
      <c r="BZ2" s="7" t="s">
        <v>329</v>
      </c>
      <c r="CA2" s="7" t="s">
        <v>330</v>
      </c>
      <c r="CB2" s="7" t="s">
        <v>331</v>
      </c>
      <c r="CC2" s="7" t="s">
        <v>332</v>
      </c>
      <c r="CD2" s="7" t="s">
        <v>333</v>
      </c>
      <c r="CE2" s="7" t="s">
        <v>334</v>
      </c>
      <c r="CF2" s="7" t="s">
        <v>335</v>
      </c>
      <c r="CG2" s="7" t="s">
        <v>336</v>
      </c>
      <c r="CH2" s="7" t="s">
        <v>337</v>
      </c>
      <c r="CI2" s="7" t="s">
        <v>338</v>
      </c>
      <c r="CJ2" s="7" t="s">
        <v>339</v>
      </c>
      <c r="CK2" s="7" t="s">
        <v>340</v>
      </c>
      <c r="CL2" s="7" t="s">
        <v>341</v>
      </c>
      <c r="CM2" s="7" t="s">
        <v>342</v>
      </c>
      <c r="CN2" s="7" t="s">
        <v>343</v>
      </c>
      <c r="CO2" s="7" t="s">
        <v>344</v>
      </c>
      <c r="CP2" s="7" t="s">
        <v>345</v>
      </c>
      <c r="CQ2" s="7" t="s">
        <v>346</v>
      </c>
      <c r="CR2" s="7" t="s">
        <v>347</v>
      </c>
      <c r="CS2" s="7" t="s">
        <v>348</v>
      </c>
      <c r="CT2" s="7" t="s">
        <v>349</v>
      </c>
      <c r="CU2" s="7" t="s">
        <v>350</v>
      </c>
      <c r="CV2" s="7" t="s">
        <v>351</v>
      </c>
      <c r="CW2" s="7" t="s">
        <v>352</v>
      </c>
      <c r="CX2" s="7" t="s">
        <v>353</v>
      </c>
      <c r="CY2" s="7" t="s">
        <v>354</v>
      </c>
      <c r="CZ2" s="7" t="s">
        <v>355</v>
      </c>
      <c r="DA2" s="7" t="s">
        <v>356</v>
      </c>
      <c r="DB2" s="7" t="s">
        <v>357</v>
      </c>
      <c r="DC2" s="7" t="s">
        <v>358</v>
      </c>
      <c r="DD2" s="7" t="s">
        <v>359</v>
      </c>
      <c r="DE2" s="7" t="s">
        <v>360</v>
      </c>
      <c r="DF2" s="7" t="s">
        <v>361</v>
      </c>
      <c r="DG2" s="7" t="s">
        <v>362</v>
      </c>
      <c r="DH2" s="7" t="s">
        <v>363</v>
      </c>
      <c r="DI2" s="7" t="s">
        <v>364</v>
      </c>
      <c r="DJ2" s="7" t="s">
        <v>365</v>
      </c>
      <c r="DK2" s="7" t="s">
        <v>366</v>
      </c>
      <c r="DL2" s="7" t="s">
        <v>367</v>
      </c>
      <c r="DM2" s="7" t="s">
        <v>368</v>
      </c>
      <c r="DN2" s="7" t="s">
        <v>369</v>
      </c>
      <c r="DO2" s="7" t="s">
        <v>370</v>
      </c>
      <c r="DP2" s="7" t="s">
        <v>371</v>
      </c>
      <c r="DQ2" s="7" t="s">
        <v>372</v>
      </c>
      <c r="DR2" s="7" t="s">
        <v>373</v>
      </c>
      <c r="DS2" s="7" t="s">
        <v>374</v>
      </c>
      <c r="DT2" s="7" t="s">
        <v>375</v>
      </c>
      <c r="DU2" s="7" t="s">
        <v>376</v>
      </c>
      <c r="DV2" s="7" t="s">
        <v>377</v>
      </c>
      <c r="DW2" s="7" t="s">
        <v>378</v>
      </c>
      <c r="DX2" s="7" t="s">
        <v>379</v>
      </c>
      <c r="DY2" s="7" t="s">
        <v>380</v>
      </c>
      <c r="DZ2" s="7" t="s">
        <v>381</v>
      </c>
      <c r="EA2" s="7" t="s">
        <v>382</v>
      </c>
      <c r="EB2" s="7" t="s">
        <v>383</v>
      </c>
      <c r="EC2" s="7" t="s">
        <v>384</v>
      </c>
      <c r="ED2" s="7" t="s">
        <v>385</v>
      </c>
      <c r="EE2" s="7" t="s">
        <v>386</v>
      </c>
      <c r="EF2" s="7" t="s">
        <v>387</v>
      </c>
      <c r="EG2" s="7" t="s">
        <v>388</v>
      </c>
      <c r="EH2" s="7" t="s">
        <v>389</v>
      </c>
      <c r="EI2" s="7" t="s">
        <v>390</v>
      </c>
      <c r="EJ2" s="7" t="s">
        <v>391</v>
      </c>
      <c r="EK2" s="7" t="s">
        <v>392</v>
      </c>
      <c r="EL2" s="7" t="s">
        <v>393</v>
      </c>
      <c r="EM2" s="7" t="s">
        <v>394</v>
      </c>
      <c r="EN2" s="7" t="s">
        <v>395</v>
      </c>
      <c r="EO2" s="7" t="s">
        <v>396</v>
      </c>
      <c r="EP2" s="7" t="s">
        <v>397</v>
      </c>
      <c r="EQ2" s="7" t="s">
        <v>398</v>
      </c>
      <c r="ER2" s="7" t="s">
        <v>399</v>
      </c>
      <c r="ES2" s="7" t="s">
        <v>400</v>
      </c>
      <c r="ET2" s="7" t="s">
        <v>401</v>
      </c>
      <c r="EU2" s="7" t="s">
        <v>402</v>
      </c>
      <c r="EV2" s="7" t="s">
        <v>403</v>
      </c>
      <c r="EW2" s="7" t="s">
        <v>404</v>
      </c>
      <c r="EX2" s="7" t="s">
        <v>405</v>
      </c>
      <c r="EY2" s="7" t="s">
        <v>406</v>
      </c>
      <c r="EZ2" s="7" t="s">
        <v>407</v>
      </c>
      <c r="FA2" s="7" t="s">
        <v>408</v>
      </c>
      <c r="FB2" s="7" t="s">
        <v>409</v>
      </c>
      <c r="FC2" s="7" t="s">
        <v>410</v>
      </c>
      <c r="FD2" s="7" t="s">
        <v>411</v>
      </c>
      <c r="FE2" s="7" t="s">
        <v>412</v>
      </c>
      <c r="FF2" s="7" t="s">
        <v>413</v>
      </c>
      <c r="FG2" s="7" t="s">
        <v>414</v>
      </c>
      <c r="FH2" s="7" t="s">
        <v>415</v>
      </c>
      <c r="FI2" s="7" t="s">
        <v>416</v>
      </c>
      <c r="FJ2" s="7" t="s">
        <v>417</v>
      </c>
      <c r="FK2" s="7" t="s">
        <v>418</v>
      </c>
      <c r="FL2" s="7" t="s">
        <v>419</v>
      </c>
      <c r="FM2" s="7" t="s">
        <v>420</v>
      </c>
      <c r="FN2" s="7" t="s">
        <v>421</v>
      </c>
      <c r="FO2" s="7" t="s">
        <v>422</v>
      </c>
      <c r="FP2" s="7" t="s">
        <v>423</v>
      </c>
      <c r="FQ2" s="7" t="s">
        <v>424</v>
      </c>
      <c r="FR2" s="7" t="s">
        <v>425</v>
      </c>
      <c r="FS2" s="7" t="s">
        <v>426</v>
      </c>
      <c r="FT2" s="7" t="s">
        <v>427</v>
      </c>
      <c r="FU2" s="7" t="s">
        <v>428</v>
      </c>
      <c r="FV2" s="7" t="s">
        <v>429</v>
      </c>
      <c r="FW2" s="7" t="s">
        <v>430</v>
      </c>
      <c r="FX2" s="7" t="s">
        <v>431</v>
      </c>
      <c r="FY2" s="7" t="s">
        <v>432</v>
      </c>
      <c r="FZ2" s="7" t="s">
        <v>433</v>
      </c>
      <c r="GA2" s="7" t="s">
        <v>434</v>
      </c>
      <c r="GB2" s="7" t="s">
        <v>435</v>
      </c>
      <c r="GC2" s="7" t="s">
        <v>436</v>
      </c>
      <c r="GD2" s="7" t="s">
        <v>437</v>
      </c>
      <c r="GE2" s="7" t="s">
        <v>438</v>
      </c>
      <c r="GF2" s="7" t="s">
        <v>439</v>
      </c>
      <c r="GG2" s="7" t="s">
        <v>440</v>
      </c>
      <c r="GH2" s="7" t="s">
        <v>441</v>
      </c>
      <c r="GI2" s="7" t="s">
        <v>442</v>
      </c>
      <c r="GJ2" s="7" t="s">
        <v>443</v>
      </c>
      <c r="GK2" s="7" t="s">
        <v>444</v>
      </c>
      <c r="GL2" s="7" t="s">
        <v>445</v>
      </c>
      <c r="GM2" s="7" t="s">
        <v>446</v>
      </c>
      <c r="GN2" s="7" t="s">
        <v>447</v>
      </c>
      <c r="GO2" s="7" t="s">
        <v>448</v>
      </c>
      <c r="GP2" s="7" t="s">
        <v>449</v>
      </c>
      <c r="GQ2" s="7" t="s">
        <v>450</v>
      </c>
      <c r="GR2" s="7" t="s">
        <v>451</v>
      </c>
      <c r="GS2" s="7" t="s">
        <v>452</v>
      </c>
      <c r="GT2" s="7" t="s">
        <v>453</v>
      </c>
      <c r="GU2" s="7" t="s">
        <v>454</v>
      </c>
      <c r="GV2" s="7" t="s">
        <v>455</v>
      </c>
      <c r="GW2" s="7" t="s">
        <v>456</v>
      </c>
      <c r="GX2" s="7" t="s">
        <v>457</v>
      </c>
      <c r="GY2" s="7" t="s">
        <v>458</v>
      </c>
      <c r="GZ2" s="7" t="s">
        <v>459</v>
      </c>
      <c r="HA2" s="7" t="s">
        <v>460</v>
      </c>
      <c r="HB2" s="7" t="s">
        <v>461</v>
      </c>
      <c r="HC2" s="7" t="s">
        <v>462</v>
      </c>
      <c r="HD2" s="7" t="s">
        <v>463</v>
      </c>
      <c r="HE2" s="7" t="s">
        <v>464</v>
      </c>
      <c r="HF2" s="7" t="s">
        <v>465</v>
      </c>
      <c r="HG2" s="7" t="s">
        <v>466</v>
      </c>
      <c r="HH2" s="7" t="s">
        <v>467</v>
      </c>
      <c r="HI2" s="7" t="s">
        <v>468</v>
      </c>
      <c r="HJ2" s="7" t="s">
        <v>469</v>
      </c>
      <c r="HK2" s="7" t="s">
        <v>470</v>
      </c>
      <c r="HL2" s="7" t="s">
        <v>471</v>
      </c>
      <c r="HM2" s="7" t="s">
        <v>472</v>
      </c>
      <c r="HN2" s="7" t="s">
        <v>473</v>
      </c>
      <c r="HO2" s="7" t="s">
        <v>474</v>
      </c>
      <c r="HP2" s="7" t="s">
        <v>475</v>
      </c>
      <c r="HQ2" s="7" t="s">
        <v>476</v>
      </c>
      <c r="HR2" s="7" t="s">
        <v>477</v>
      </c>
      <c r="HS2" s="7" t="s">
        <v>478</v>
      </c>
      <c r="HT2" s="7" t="s">
        <v>479</v>
      </c>
      <c r="HU2" s="7" t="s">
        <v>480</v>
      </c>
      <c r="HV2" s="7" t="s">
        <v>481</v>
      </c>
      <c r="HW2" s="7" t="s">
        <v>482</v>
      </c>
      <c r="HX2" s="7" t="s">
        <v>483</v>
      </c>
      <c r="HY2" s="7" t="s">
        <v>484</v>
      </c>
      <c r="HZ2" s="7" t="s">
        <v>485</v>
      </c>
      <c r="IA2" s="7" t="s">
        <v>486</v>
      </c>
      <c r="IB2" s="7" t="s">
        <v>487</v>
      </c>
      <c r="IC2" s="7" t="s">
        <v>488</v>
      </c>
      <c r="ID2" s="7" t="s">
        <v>489</v>
      </c>
      <c r="IE2" s="7" t="s">
        <v>490</v>
      </c>
      <c r="IF2" s="7" t="s">
        <v>491</v>
      </c>
      <c r="IG2" s="7" t="s">
        <v>492</v>
      </c>
      <c r="IH2" s="7" t="s">
        <v>493</v>
      </c>
      <c r="II2" s="7" t="s">
        <v>494</v>
      </c>
      <c r="IJ2" s="7" t="s">
        <v>495</v>
      </c>
      <c r="IK2" s="7" t="s">
        <v>496</v>
      </c>
      <c r="IL2" s="7" t="s">
        <v>497</v>
      </c>
      <c r="IM2" s="7" t="s">
        <v>498</v>
      </c>
      <c r="IN2" s="7" t="s">
        <v>499</v>
      </c>
      <c r="IO2" s="7" t="s">
        <v>500</v>
      </c>
      <c r="IP2" s="7" t="s">
        <v>501</v>
      </c>
      <c r="IQ2" s="7" t="s">
        <v>502</v>
      </c>
      <c r="IR2" s="7" t="s">
        <v>503</v>
      </c>
      <c r="IS2" s="7" t="s">
        <v>504</v>
      </c>
      <c r="IT2" s="7" t="s">
        <v>505</v>
      </c>
      <c r="IU2" s="7" t="s">
        <v>506</v>
      </c>
      <c r="IV2" s="7" t="s">
        <v>507</v>
      </c>
      <c r="IW2" s="7" t="s">
        <v>508</v>
      </c>
      <c r="IX2" s="7" t="s">
        <v>509</v>
      </c>
      <c r="IY2" s="7" t="s">
        <v>510</v>
      </c>
      <c r="IZ2" s="7" t="s">
        <v>511</v>
      </c>
      <c r="JA2" s="7" t="s">
        <v>512</v>
      </c>
      <c r="JB2" s="7" t="s">
        <v>513</v>
      </c>
      <c r="JC2" s="7" t="s">
        <v>514</v>
      </c>
      <c r="JD2" s="7" t="s">
        <v>515</v>
      </c>
      <c r="JE2" s="7" t="s">
        <v>516</v>
      </c>
      <c r="JF2" s="7" t="s">
        <v>517</v>
      </c>
      <c r="JG2" s="7" t="s">
        <v>518</v>
      </c>
      <c r="JH2" s="7" t="s">
        <v>519</v>
      </c>
      <c r="JI2" s="7" t="s">
        <v>520</v>
      </c>
      <c r="JJ2" s="7" t="s">
        <v>521</v>
      </c>
      <c r="JK2" s="7" t="s">
        <v>522</v>
      </c>
      <c r="JL2" s="7" t="s">
        <v>523</v>
      </c>
      <c r="JM2" s="7" t="s">
        <v>524</v>
      </c>
      <c r="JN2" s="7" t="s">
        <v>525</v>
      </c>
      <c r="JO2" s="7" t="s">
        <v>526</v>
      </c>
      <c r="JP2" s="7" t="s">
        <v>527</v>
      </c>
      <c r="JQ2" s="7" t="s">
        <v>528</v>
      </c>
      <c r="JR2" s="7" t="s">
        <v>529</v>
      </c>
      <c r="JS2" s="7" t="s">
        <v>530</v>
      </c>
      <c r="JT2" s="7" t="s">
        <v>531</v>
      </c>
      <c r="JU2" s="7" t="s">
        <v>532</v>
      </c>
      <c r="JV2" s="7" t="s">
        <v>533</v>
      </c>
      <c r="JW2" s="7" t="s">
        <v>534</v>
      </c>
      <c r="JX2" s="7" t="s">
        <v>535</v>
      </c>
      <c r="JY2" s="7" t="s">
        <v>536</v>
      </c>
      <c r="JZ2" s="7" t="s">
        <v>537</v>
      </c>
      <c r="KA2" s="7" t="s">
        <v>538</v>
      </c>
      <c r="KB2" s="7" t="s">
        <v>539</v>
      </c>
      <c r="KC2" s="7" t="s">
        <v>540</v>
      </c>
      <c r="KD2" s="7" t="s">
        <v>541</v>
      </c>
      <c r="KE2" s="7" t="s">
        <v>542</v>
      </c>
      <c r="KF2" s="7" t="s">
        <v>543</v>
      </c>
      <c r="KG2" s="7" t="s">
        <v>544</v>
      </c>
      <c r="KH2" s="7" t="s">
        <v>545</v>
      </c>
      <c r="KI2" s="7" t="s">
        <v>546</v>
      </c>
      <c r="KJ2" s="7" t="s">
        <v>547</v>
      </c>
      <c r="KK2" s="7" t="s">
        <v>548</v>
      </c>
      <c r="KL2" s="7" t="s">
        <v>549</v>
      </c>
      <c r="KM2" s="7" t="s">
        <v>550</v>
      </c>
      <c r="KN2" s="7" t="s">
        <v>551</v>
      </c>
      <c r="KO2" s="7" t="s">
        <v>552</v>
      </c>
      <c r="KP2" s="7" t="s">
        <v>553</v>
      </c>
      <c r="KQ2" s="7" t="s">
        <v>554</v>
      </c>
      <c r="KR2" s="7" t="s">
        <v>555</v>
      </c>
      <c r="KS2" s="7" t="s">
        <v>556</v>
      </c>
      <c r="KT2" s="7" t="s">
        <v>557</v>
      </c>
      <c r="KU2" s="7" t="s">
        <v>558</v>
      </c>
      <c r="KV2" s="7" t="s">
        <v>559</v>
      </c>
      <c r="KW2" s="7" t="s">
        <v>560</v>
      </c>
      <c r="KX2" s="7" t="s">
        <v>561</v>
      </c>
      <c r="KY2" s="7" t="s">
        <v>562</v>
      </c>
      <c r="KZ2" s="7" t="s">
        <v>563</v>
      </c>
      <c r="LA2" s="7" t="s">
        <v>564</v>
      </c>
      <c r="LB2" s="7" t="s">
        <v>565</v>
      </c>
      <c r="LC2" s="7" t="s">
        <v>566</v>
      </c>
      <c r="LD2" s="7" t="s">
        <v>567</v>
      </c>
      <c r="LE2" s="7" t="s">
        <v>568</v>
      </c>
      <c r="LF2" s="7" t="s">
        <v>569</v>
      </c>
      <c r="LG2" s="7" t="s">
        <v>570</v>
      </c>
      <c r="LH2" s="7" t="s">
        <v>571</v>
      </c>
      <c r="LI2" s="7" t="s">
        <v>572</v>
      </c>
      <c r="LJ2" s="7" t="s">
        <v>573</v>
      </c>
      <c r="LK2" s="7" t="s">
        <v>574</v>
      </c>
      <c r="LL2" s="7" t="s">
        <v>575</v>
      </c>
      <c r="LM2" s="7" t="s">
        <v>576</v>
      </c>
      <c r="LN2" s="7" t="s">
        <v>577</v>
      </c>
      <c r="LO2" s="7" t="s">
        <v>578</v>
      </c>
      <c r="LP2" s="7" t="s">
        <v>579</v>
      </c>
      <c r="LQ2" s="7" t="s">
        <v>580</v>
      </c>
      <c r="LR2" s="7" t="s">
        <v>581</v>
      </c>
      <c r="LS2" s="7" t="s">
        <v>582</v>
      </c>
      <c r="LT2" s="7" t="s">
        <v>583</v>
      </c>
      <c r="LU2" s="7" t="s">
        <v>584</v>
      </c>
      <c r="LV2" s="7" t="s">
        <v>585</v>
      </c>
      <c r="LW2" s="7" t="s">
        <v>586</v>
      </c>
      <c r="LX2" s="7" t="s">
        <v>587</v>
      </c>
      <c r="LY2" s="7" t="s">
        <v>588</v>
      </c>
      <c r="LZ2" s="7" t="s">
        <v>589</v>
      </c>
      <c r="MA2" s="7" t="s">
        <v>590</v>
      </c>
      <c r="MB2" s="7" t="s">
        <v>591</v>
      </c>
      <c r="MC2" s="7" t="s">
        <v>592</v>
      </c>
      <c r="MD2" s="7" t="s">
        <v>593</v>
      </c>
      <c r="ME2" s="7" t="s">
        <v>594</v>
      </c>
      <c r="MF2" s="7" t="s">
        <v>595</v>
      </c>
      <c r="MG2" s="7" t="s">
        <v>596</v>
      </c>
      <c r="MH2" s="7" t="s">
        <v>597</v>
      </c>
      <c r="MI2" s="7" t="s">
        <v>598</v>
      </c>
      <c r="MJ2" s="7" t="s">
        <v>599</v>
      </c>
      <c r="MK2" s="7" t="s">
        <v>600</v>
      </c>
      <c r="ML2" s="7" t="s">
        <v>601</v>
      </c>
      <c r="MM2" s="7" t="s">
        <v>602</v>
      </c>
      <c r="MN2" s="7" t="s">
        <v>603</v>
      </c>
      <c r="MO2" s="7" t="s">
        <v>604</v>
      </c>
      <c r="MP2" s="7" t="s">
        <v>605</v>
      </c>
      <c r="MQ2" s="7" t="s">
        <v>606</v>
      </c>
      <c r="MR2" s="7" t="s">
        <v>607</v>
      </c>
      <c r="MS2" s="7" t="s">
        <v>608</v>
      </c>
      <c r="MT2" s="7" t="s">
        <v>609</v>
      </c>
      <c r="MU2" s="7" t="s">
        <v>610</v>
      </c>
      <c r="MV2" s="7" t="s">
        <v>611</v>
      </c>
      <c r="MW2" s="7" t="s">
        <v>612</v>
      </c>
      <c r="MX2" s="7" t="s">
        <v>613</v>
      </c>
      <c r="MY2" s="7" t="s">
        <v>614</v>
      </c>
      <c r="MZ2" s="7" t="s">
        <v>615</v>
      </c>
      <c r="NA2" s="7" t="s">
        <v>616</v>
      </c>
      <c r="NB2" s="7" t="s">
        <v>617</v>
      </c>
      <c r="NC2" s="7" t="s">
        <v>618</v>
      </c>
      <c r="ND2" s="7" t="s">
        <v>619</v>
      </c>
      <c r="NE2" s="7" t="s">
        <v>620</v>
      </c>
      <c r="NF2" s="7" t="s">
        <v>621</v>
      </c>
      <c r="NG2" s="7" t="s">
        <v>622</v>
      </c>
      <c r="NH2" s="7" t="s">
        <v>623</v>
      </c>
      <c r="NI2" s="7" t="s">
        <v>624</v>
      </c>
      <c r="NJ2" s="7" t="s">
        <v>625</v>
      </c>
      <c r="NK2" s="7" t="s">
        <v>626</v>
      </c>
      <c r="NL2" s="7" t="s">
        <v>627</v>
      </c>
      <c r="NM2" s="7" t="s">
        <v>628</v>
      </c>
      <c r="NN2" s="7" t="s">
        <v>629</v>
      </c>
      <c r="NO2" s="7" t="s">
        <v>630</v>
      </c>
      <c r="NP2" s="7" t="s">
        <v>631</v>
      </c>
      <c r="NQ2" s="7" t="s">
        <v>632</v>
      </c>
      <c r="NR2" s="7" t="s">
        <v>633</v>
      </c>
      <c r="NS2" s="7" t="s">
        <v>634</v>
      </c>
      <c r="NT2" s="7" t="s">
        <v>635</v>
      </c>
      <c r="NU2" s="7" t="s">
        <v>636</v>
      </c>
      <c r="NV2" s="7" t="s">
        <v>637</v>
      </c>
      <c r="NW2" s="7" t="s">
        <v>638</v>
      </c>
      <c r="NX2" s="7" t="s">
        <v>639</v>
      </c>
      <c r="NY2" s="7" t="s">
        <v>640</v>
      </c>
      <c r="NZ2" s="7" t="s">
        <v>641</v>
      </c>
      <c r="OA2" s="7" t="s">
        <v>642</v>
      </c>
      <c r="OB2" s="7" t="s">
        <v>643</v>
      </c>
      <c r="OC2" s="7" t="s">
        <v>644</v>
      </c>
      <c r="OD2" s="7" t="s">
        <v>645</v>
      </c>
      <c r="OE2" s="7" t="s">
        <v>646</v>
      </c>
      <c r="OF2" s="7" t="s">
        <v>647</v>
      </c>
      <c r="OG2" s="7" t="s">
        <v>648</v>
      </c>
      <c r="OH2" s="7" t="s">
        <v>649</v>
      </c>
      <c r="OI2" s="7" t="s">
        <v>650</v>
      </c>
      <c r="OJ2" s="7" t="s">
        <v>651</v>
      </c>
      <c r="OK2" s="7" t="s">
        <v>652</v>
      </c>
      <c r="OL2" s="7" t="s">
        <v>653</v>
      </c>
      <c r="OM2" s="7" t="s">
        <v>654</v>
      </c>
      <c r="ON2" s="7" t="s">
        <v>655</v>
      </c>
      <c r="OO2" s="7" t="s">
        <v>656</v>
      </c>
      <c r="OP2" s="7" t="s">
        <v>657</v>
      </c>
      <c r="OQ2" s="7" t="s">
        <v>658</v>
      </c>
      <c r="OR2" s="7" t="s">
        <v>659</v>
      </c>
      <c r="OS2" s="7" t="s">
        <v>660</v>
      </c>
      <c r="OT2" s="7" t="s">
        <v>661</v>
      </c>
      <c r="OU2" s="7" t="s">
        <v>662</v>
      </c>
      <c r="OV2" s="7" t="s">
        <v>663</v>
      </c>
      <c r="OW2" s="7" t="s">
        <v>664</v>
      </c>
      <c r="OX2" s="7" t="s">
        <v>665</v>
      </c>
      <c r="OY2" s="7" t="s">
        <v>666</v>
      </c>
      <c r="OZ2" s="7" t="s">
        <v>667</v>
      </c>
      <c r="PA2" s="7" t="s">
        <v>668</v>
      </c>
      <c r="PB2" s="7" t="s">
        <v>669</v>
      </c>
      <c r="PC2" s="7" t="s">
        <v>670</v>
      </c>
      <c r="PD2" s="7" t="s">
        <v>671</v>
      </c>
      <c r="PE2" s="7" t="s">
        <v>672</v>
      </c>
      <c r="PF2" s="7" t="s">
        <v>673</v>
      </c>
      <c r="PG2" s="7" t="s">
        <v>674</v>
      </c>
      <c r="PH2" s="7" t="s">
        <v>675</v>
      </c>
      <c r="PI2" s="7" t="s">
        <v>676</v>
      </c>
      <c r="PJ2" s="7" t="s">
        <v>677</v>
      </c>
      <c r="PK2" s="7" t="s">
        <v>678</v>
      </c>
      <c r="PL2" s="7" t="s">
        <v>679</v>
      </c>
      <c r="PM2" s="7" t="s">
        <v>680</v>
      </c>
      <c r="PN2" s="7" t="s">
        <v>681</v>
      </c>
      <c r="PO2" s="7" t="s">
        <v>682</v>
      </c>
      <c r="PP2" s="7" t="s">
        <v>683</v>
      </c>
      <c r="PQ2" s="7" t="s">
        <v>684</v>
      </c>
      <c r="PR2" s="7" t="s">
        <v>685</v>
      </c>
      <c r="PS2" s="7" t="s">
        <v>686</v>
      </c>
      <c r="PT2" s="7" t="s">
        <v>687</v>
      </c>
      <c r="PU2" s="7" t="s">
        <v>688</v>
      </c>
      <c r="PV2" s="7" t="s">
        <v>689</v>
      </c>
      <c r="PW2" s="7" t="s">
        <v>690</v>
      </c>
      <c r="PX2" s="7" t="s">
        <v>691</v>
      </c>
      <c r="PY2" s="7" t="s">
        <v>692</v>
      </c>
      <c r="PZ2" s="7" t="s">
        <v>693</v>
      </c>
      <c r="QA2" s="7" t="s">
        <v>694</v>
      </c>
      <c r="QB2" s="7" t="s">
        <v>695</v>
      </c>
      <c r="QC2" s="7" t="s">
        <v>696</v>
      </c>
      <c r="QD2" s="7" t="s">
        <v>697</v>
      </c>
      <c r="QE2" s="7" t="s">
        <v>698</v>
      </c>
      <c r="QF2" s="7" t="s">
        <v>699</v>
      </c>
      <c r="QG2" s="7" t="s">
        <v>700</v>
      </c>
      <c r="QH2" s="7" t="s">
        <v>701</v>
      </c>
      <c r="QI2" s="7" t="s">
        <v>702</v>
      </c>
      <c r="QJ2" s="7" t="s">
        <v>703</v>
      </c>
      <c r="QK2" s="7" t="s">
        <v>704</v>
      </c>
      <c r="QL2" s="7" t="s">
        <v>705</v>
      </c>
      <c r="QM2" s="7" t="s">
        <v>706</v>
      </c>
      <c r="QN2" s="7" t="s">
        <v>707</v>
      </c>
      <c r="QO2" s="7" t="s">
        <v>708</v>
      </c>
      <c r="QP2" s="7" t="s">
        <v>709</v>
      </c>
      <c r="QQ2" s="7" t="s">
        <v>710</v>
      </c>
      <c r="QR2" s="7" t="s">
        <v>711</v>
      </c>
      <c r="QS2" s="7" t="s">
        <v>712</v>
      </c>
      <c r="QT2" s="7" t="s">
        <v>713</v>
      </c>
      <c r="QU2" s="7" t="s">
        <v>714</v>
      </c>
      <c r="QV2" s="7" t="s">
        <v>715</v>
      </c>
      <c r="QW2" s="7" t="s">
        <v>716</v>
      </c>
      <c r="QX2" s="7" t="s">
        <v>717</v>
      </c>
      <c r="QY2" s="7" t="s">
        <v>718</v>
      </c>
      <c r="QZ2" s="7" t="s">
        <v>719</v>
      </c>
      <c r="RA2" s="7" t="s">
        <v>720</v>
      </c>
      <c r="RB2" s="7" t="s">
        <v>721</v>
      </c>
      <c r="RC2" s="7" t="s">
        <v>722</v>
      </c>
      <c r="RD2" s="7" t="s">
        <v>723</v>
      </c>
      <c r="RE2" s="7" t="s">
        <v>724</v>
      </c>
      <c r="RF2" s="7" t="s">
        <v>725</v>
      </c>
      <c r="RG2" s="7" t="s">
        <v>726</v>
      </c>
      <c r="RH2" s="7" t="s">
        <v>727</v>
      </c>
      <c r="RI2" s="7" t="s">
        <v>728</v>
      </c>
      <c r="RJ2" s="7" t="s">
        <v>729</v>
      </c>
      <c r="RK2" s="7" t="s">
        <v>730</v>
      </c>
      <c r="RL2" s="7" t="s">
        <v>731</v>
      </c>
      <c r="RM2" s="7" t="s">
        <v>732</v>
      </c>
      <c r="RN2" s="7" t="s">
        <v>733</v>
      </c>
      <c r="RO2" s="7" t="s">
        <v>734</v>
      </c>
      <c r="RP2" s="7" t="s">
        <v>735</v>
      </c>
      <c r="RQ2" s="7" t="s">
        <v>736</v>
      </c>
      <c r="RR2" s="7" t="s">
        <v>737</v>
      </c>
      <c r="RS2" s="7" t="s">
        <v>738</v>
      </c>
      <c r="RT2" s="7" t="s">
        <v>739</v>
      </c>
      <c r="RU2" s="7" t="s">
        <v>740</v>
      </c>
      <c r="RV2" s="7" t="s">
        <v>741</v>
      </c>
      <c r="RW2" s="7" t="s">
        <v>742</v>
      </c>
      <c r="RX2" s="7" t="s">
        <v>743</v>
      </c>
      <c r="RY2" s="7" t="s">
        <v>744</v>
      </c>
      <c r="RZ2" s="7" t="s">
        <v>745</v>
      </c>
      <c r="SA2" s="7" t="s">
        <v>746</v>
      </c>
      <c r="SB2" s="7" t="s">
        <v>747</v>
      </c>
      <c r="SC2" s="7" t="s">
        <v>748</v>
      </c>
      <c r="SD2" s="7" t="s">
        <v>749</v>
      </c>
      <c r="SE2" s="7" t="s">
        <v>750</v>
      </c>
      <c r="SF2" s="7" t="s">
        <v>751</v>
      </c>
      <c r="SG2" s="7" t="s">
        <v>752</v>
      </c>
      <c r="SH2" s="7" t="s">
        <v>753</v>
      </c>
      <c r="SI2" s="7" t="s">
        <v>754</v>
      </c>
      <c r="SJ2" s="7" t="s">
        <v>755</v>
      </c>
      <c r="SK2" s="7" t="s">
        <v>756</v>
      </c>
      <c r="SL2" s="7" t="s">
        <v>757</v>
      </c>
      <c r="SM2" s="7" t="s">
        <v>758</v>
      </c>
      <c r="SN2" s="7" t="s">
        <v>759</v>
      </c>
      <c r="SO2" s="7" t="s">
        <v>760</v>
      </c>
      <c r="SP2" s="7" t="s">
        <v>761</v>
      </c>
      <c r="SQ2" s="7" t="s">
        <v>762</v>
      </c>
      <c r="SR2" s="7" t="s">
        <v>763</v>
      </c>
      <c r="SS2" s="7" t="s">
        <v>764</v>
      </c>
      <c r="ST2" s="7" t="s">
        <v>765</v>
      </c>
      <c r="SU2" s="13" t="s">
        <v>766</v>
      </c>
      <c r="SV2" s="13" t="s">
        <v>767</v>
      </c>
      <c r="SW2" s="13" t="s">
        <v>768</v>
      </c>
      <c r="SX2" s="13" t="s">
        <v>769</v>
      </c>
      <c r="SY2" s="13" t="s">
        <v>770</v>
      </c>
      <c r="SZ2" s="13" t="s">
        <v>771</v>
      </c>
      <c r="TA2" s="13" t="s">
        <v>772</v>
      </c>
      <c r="TB2" s="13" t="s">
        <v>773</v>
      </c>
      <c r="TC2" s="13" t="s">
        <v>774</v>
      </c>
      <c r="TD2" s="13" t="s">
        <v>775</v>
      </c>
      <c r="TE2" s="13" t="s">
        <v>776</v>
      </c>
    </row>
    <row r="3" spans="1:550" s="13" customFormat="1" x14ac:dyDescent="0.25">
      <c r="E3" s="13">
        <v>1975</v>
      </c>
      <c r="Q3" s="13">
        <v>1976</v>
      </c>
      <c r="AC3" s="13">
        <v>1977</v>
      </c>
      <c r="AO3" s="13">
        <v>1978</v>
      </c>
      <c r="BA3" s="13">
        <v>1979</v>
      </c>
      <c r="BM3" s="13">
        <v>1980</v>
      </c>
      <c r="BY3" s="13">
        <v>1981</v>
      </c>
      <c r="CK3" s="13">
        <v>1982</v>
      </c>
      <c r="CW3" s="13">
        <v>1983</v>
      </c>
      <c r="DI3" s="13">
        <v>1984</v>
      </c>
      <c r="DU3" s="13">
        <v>1985</v>
      </c>
      <c r="EG3" s="13">
        <v>1986</v>
      </c>
      <c r="ES3" s="13">
        <v>1987</v>
      </c>
      <c r="FE3" s="13">
        <v>1988</v>
      </c>
      <c r="FQ3" s="13">
        <v>1989</v>
      </c>
      <c r="GC3" s="13">
        <v>1990</v>
      </c>
      <c r="GO3" s="13">
        <v>1991</v>
      </c>
      <c r="HA3" s="13">
        <v>1992</v>
      </c>
      <c r="HM3" s="13">
        <v>1993</v>
      </c>
      <c r="HY3" s="13">
        <v>1994</v>
      </c>
      <c r="IK3" s="13">
        <v>1995</v>
      </c>
      <c r="IW3" s="13">
        <v>1996</v>
      </c>
      <c r="JI3" s="13">
        <v>1997</v>
      </c>
      <c r="JU3" s="13">
        <v>1998</v>
      </c>
      <c r="KG3" s="13">
        <v>1999</v>
      </c>
      <c r="KS3" s="13">
        <v>2000</v>
      </c>
      <c r="LE3" s="13">
        <v>2001</v>
      </c>
      <c r="LQ3" s="13">
        <v>2002</v>
      </c>
      <c r="MC3" s="13">
        <v>2003</v>
      </c>
      <c r="MO3" s="13">
        <v>2004</v>
      </c>
      <c r="NA3" s="13">
        <v>2005</v>
      </c>
      <c r="NM3" s="13">
        <v>2006</v>
      </c>
      <c r="NY3" s="13">
        <v>2007</v>
      </c>
      <c r="OK3" s="13">
        <v>2008</v>
      </c>
      <c r="OW3" s="13">
        <v>2009</v>
      </c>
      <c r="PI3" s="13">
        <v>2010</v>
      </c>
      <c r="PU3" s="13">
        <v>2011</v>
      </c>
      <c r="QH3" s="13">
        <v>2012</v>
      </c>
      <c r="QS3" s="13">
        <v>2013</v>
      </c>
      <c r="RE3" s="13">
        <v>2014</v>
      </c>
      <c r="RO3" s="13">
        <v>2015</v>
      </c>
      <c r="SC3" s="13">
        <v>2016</v>
      </c>
      <c r="SO3" s="13">
        <v>2017</v>
      </c>
      <c r="TA3" s="13" t="s">
        <v>60</v>
      </c>
      <c r="TM3" s="13" t="s">
        <v>61</v>
      </c>
      <c r="TY3" s="13" t="s">
        <v>777</v>
      </c>
    </row>
    <row r="4" spans="1:550" x14ac:dyDescent="0.25">
      <c r="A4" s="7" t="s">
        <v>778</v>
      </c>
      <c r="B4" s="7">
        <v>-15</v>
      </c>
      <c r="C4" s="7">
        <v>-15</v>
      </c>
      <c r="D4" s="7">
        <v>-15</v>
      </c>
      <c r="E4" s="7">
        <v>-15</v>
      </c>
      <c r="F4" s="7">
        <v>-15</v>
      </c>
      <c r="G4" s="7">
        <v>-15</v>
      </c>
      <c r="H4" s="7">
        <v>-15</v>
      </c>
      <c r="I4" s="7">
        <v>-5</v>
      </c>
      <c r="J4" s="7">
        <v>-5</v>
      </c>
      <c r="K4" s="7">
        <v>-5</v>
      </c>
      <c r="L4" s="7">
        <v>-5</v>
      </c>
      <c r="M4" s="7">
        <v>-5</v>
      </c>
      <c r="N4" s="7">
        <v>4</v>
      </c>
      <c r="O4" s="7">
        <v>4</v>
      </c>
      <c r="P4" s="7">
        <v>4</v>
      </c>
      <c r="Q4" s="7">
        <v>10</v>
      </c>
      <c r="R4" s="7">
        <v>10</v>
      </c>
      <c r="S4" s="7">
        <v>10</v>
      </c>
      <c r="T4" s="7">
        <v>10</v>
      </c>
      <c r="U4" s="7">
        <v>2</v>
      </c>
      <c r="V4" s="7">
        <v>2</v>
      </c>
      <c r="W4" s="7">
        <v>2</v>
      </c>
      <c r="X4" s="7">
        <v>2</v>
      </c>
      <c r="Y4" s="7">
        <v>2</v>
      </c>
      <c r="Z4" s="7">
        <v>-8</v>
      </c>
      <c r="AA4" s="7">
        <v>-8</v>
      </c>
      <c r="AB4" s="7">
        <v>-8</v>
      </c>
      <c r="AC4" s="7">
        <v>-4</v>
      </c>
      <c r="AD4" s="7">
        <v>-4</v>
      </c>
      <c r="AE4" s="7">
        <v>-4</v>
      </c>
      <c r="AF4" s="7">
        <v>-4</v>
      </c>
      <c r="AG4" s="7">
        <v>-4</v>
      </c>
      <c r="AH4" s="7">
        <v>-4</v>
      </c>
      <c r="AI4" s="7">
        <v>-4</v>
      </c>
      <c r="AJ4" s="7">
        <v>-4</v>
      </c>
      <c r="AK4" s="7">
        <v>-4</v>
      </c>
      <c r="AL4" s="7">
        <v>-5</v>
      </c>
      <c r="AM4" s="7">
        <v>-5</v>
      </c>
      <c r="AN4" s="7">
        <v>-5</v>
      </c>
      <c r="AO4" s="7">
        <v>-2</v>
      </c>
      <c r="AP4" s="7">
        <v>-2</v>
      </c>
      <c r="AQ4" s="7">
        <v>-2</v>
      </c>
      <c r="AR4" s="7">
        <v>-2</v>
      </c>
      <c r="AS4" s="7">
        <v>-2</v>
      </c>
      <c r="AT4" s="7">
        <v>-2</v>
      </c>
      <c r="AU4" s="7">
        <v>-2</v>
      </c>
      <c r="AV4" s="7">
        <v>-2</v>
      </c>
      <c r="AW4" s="7">
        <v>-2</v>
      </c>
      <c r="AX4" s="7">
        <v>0</v>
      </c>
      <c r="AY4" s="7">
        <v>0</v>
      </c>
      <c r="AZ4" s="7">
        <v>0</v>
      </c>
      <c r="BA4" s="7">
        <v>4</v>
      </c>
      <c r="BB4" s="7">
        <v>4</v>
      </c>
      <c r="BC4" s="7">
        <v>4</v>
      </c>
      <c r="BD4" s="7">
        <v>4</v>
      </c>
      <c r="BE4" s="7">
        <v>0</v>
      </c>
      <c r="BF4" s="7">
        <v>0</v>
      </c>
      <c r="BG4" s="7">
        <v>0</v>
      </c>
      <c r="BH4" s="7">
        <v>0</v>
      </c>
      <c r="BI4" s="7">
        <v>0</v>
      </c>
      <c r="BJ4" s="7">
        <v>-11</v>
      </c>
      <c r="BK4" s="7">
        <v>-11</v>
      </c>
      <c r="BL4" s="7">
        <v>-11</v>
      </c>
      <c r="BM4" s="7">
        <v>-18</v>
      </c>
      <c r="BN4" s="7">
        <v>-18</v>
      </c>
      <c r="BO4" s="7">
        <v>-18</v>
      </c>
      <c r="BP4" s="7">
        <v>-18</v>
      </c>
      <c r="BQ4" s="7">
        <v>-21</v>
      </c>
      <c r="BR4" s="7">
        <v>-21</v>
      </c>
      <c r="BS4" s="7">
        <v>-21</v>
      </c>
      <c r="BT4" s="7">
        <v>-21</v>
      </c>
      <c r="BU4" s="7">
        <v>-21</v>
      </c>
      <c r="BV4" s="7">
        <v>-18</v>
      </c>
      <c r="BW4" s="7">
        <v>-18</v>
      </c>
      <c r="BX4" s="7">
        <v>-18</v>
      </c>
      <c r="BY4" s="7">
        <v>-16</v>
      </c>
      <c r="BZ4" s="7">
        <v>-16</v>
      </c>
      <c r="CA4" s="7">
        <v>-16</v>
      </c>
      <c r="CB4" s="7">
        <v>-16</v>
      </c>
      <c r="CC4" s="7">
        <v>-17</v>
      </c>
      <c r="CD4" s="7">
        <v>-17</v>
      </c>
      <c r="CE4" s="7">
        <v>-17</v>
      </c>
      <c r="CF4" s="7">
        <v>-17</v>
      </c>
      <c r="CG4" s="7">
        <v>-17</v>
      </c>
      <c r="CH4" s="7">
        <v>-16</v>
      </c>
      <c r="CI4" s="7">
        <v>-16</v>
      </c>
      <c r="CJ4" s="7">
        <v>-16</v>
      </c>
      <c r="CK4" s="7">
        <v>-8</v>
      </c>
      <c r="CL4" s="7">
        <v>-8</v>
      </c>
      <c r="CM4" s="7">
        <v>-8</v>
      </c>
      <c r="CN4" s="7">
        <v>-8</v>
      </c>
      <c r="CO4" s="7">
        <v>-12</v>
      </c>
      <c r="CP4" s="7">
        <v>-12</v>
      </c>
      <c r="CQ4" s="7">
        <v>-12</v>
      </c>
      <c r="CR4" s="7">
        <v>-12</v>
      </c>
      <c r="CS4" s="7">
        <v>-12</v>
      </c>
      <c r="CT4" s="7">
        <v>-15</v>
      </c>
      <c r="CU4" s="7">
        <v>-15</v>
      </c>
      <c r="CV4" s="7">
        <v>-15</v>
      </c>
      <c r="CW4" s="7">
        <v>-11</v>
      </c>
      <c r="CX4" s="7">
        <v>-11</v>
      </c>
      <c r="CY4" s="7">
        <v>-11</v>
      </c>
      <c r="CZ4" s="7">
        <v>-11</v>
      </c>
      <c r="DA4" s="7">
        <v>8</v>
      </c>
      <c r="DB4" s="7">
        <v>8</v>
      </c>
      <c r="DC4" s="7">
        <v>8</v>
      </c>
      <c r="DD4" s="7">
        <v>8</v>
      </c>
      <c r="DE4" s="7">
        <v>8</v>
      </c>
      <c r="DF4" s="7">
        <v>5</v>
      </c>
      <c r="DG4" s="7">
        <v>5</v>
      </c>
      <c r="DH4" s="7">
        <v>5</v>
      </c>
      <c r="DI4" s="7">
        <v>11</v>
      </c>
      <c r="DJ4" s="7">
        <v>11</v>
      </c>
      <c r="DK4" s="7">
        <v>11</v>
      </c>
      <c r="DL4" s="7">
        <v>11</v>
      </c>
      <c r="DM4" s="7">
        <v>4</v>
      </c>
      <c r="DN4" s="7">
        <v>4</v>
      </c>
      <c r="DO4" s="7">
        <v>4</v>
      </c>
      <c r="DP4" s="7">
        <v>4</v>
      </c>
      <c r="DQ4" s="7">
        <v>4</v>
      </c>
      <c r="DR4" s="7">
        <v>4</v>
      </c>
      <c r="DS4" s="7">
        <v>4</v>
      </c>
      <c r="DT4" s="7">
        <v>4</v>
      </c>
      <c r="DU4" s="7">
        <v>7</v>
      </c>
      <c r="DV4" s="7">
        <v>7</v>
      </c>
      <c r="DW4" s="7">
        <v>7</v>
      </c>
      <c r="DX4" s="7">
        <v>0</v>
      </c>
      <c r="DY4" s="7">
        <v>0</v>
      </c>
      <c r="DZ4" s="7">
        <v>3</v>
      </c>
      <c r="EA4" s="7">
        <v>3</v>
      </c>
      <c r="EB4" s="7">
        <v>3</v>
      </c>
      <c r="EC4" s="7">
        <v>3</v>
      </c>
      <c r="ED4" s="7">
        <v>7</v>
      </c>
      <c r="EE4" s="7">
        <v>7</v>
      </c>
      <c r="EF4" s="7">
        <v>7</v>
      </c>
      <c r="EG4" s="7">
        <v>7</v>
      </c>
      <c r="EH4" s="7">
        <v>7</v>
      </c>
      <c r="EI4" s="7">
        <v>7</v>
      </c>
      <c r="EJ4" s="7">
        <v>-1</v>
      </c>
      <c r="EK4" s="7">
        <v>-5</v>
      </c>
      <c r="EL4" s="7">
        <v>-6</v>
      </c>
      <c r="EM4" s="7">
        <v>-6</v>
      </c>
      <c r="EN4" s="7">
        <v>-2</v>
      </c>
      <c r="EO4" s="7">
        <v>-8</v>
      </c>
      <c r="EP4" s="7">
        <v>-4</v>
      </c>
      <c r="EQ4" s="7">
        <v>-16</v>
      </c>
      <c r="ER4" s="7">
        <v>-13</v>
      </c>
      <c r="ES4" s="7">
        <v>-11</v>
      </c>
      <c r="ET4" s="7">
        <v>-7</v>
      </c>
      <c r="EU4" s="7">
        <v>-13</v>
      </c>
      <c r="EV4" s="7">
        <v>-11</v>
      </c>
      <c r="EW4" s="7">
        <v>-7</v>
      </c>
      <c r="EX4" s="7">
        <v>-10</v>
      </c>
      <c r="EY4" s="7">
        <v>-10</v>
      </c>
      <c r="EZ4" s="7">
        <v>-9</v>
      </c>
      <c r="FA4" s="7">
        <v>-7</v>
      </c>
      <c r="FB4" s="7">
        <v>-8</v>
      </c>
      <c r="FC4" s="7">
        <v>-11</v>
      </c>
      <c r="FD4" s="7">
        <v>-19</v>
      </c>
      <c r="FE4" s="7">
        <v>-13</v>
      </c>
      <c r="FF4" s="7">
        <v>-16</v>
      </c>
      <c r="FG4" s="7">
        <v>-18</v>
      </c>
      <c r="FH4" s="7">
        <v>-12</v>
      </c>
      <c r="FI4" s="7">
        <v>-13</v>
      </c>
      <c r="FJ4" s="7">
        <v>-12</v>
      </c>
      <c r="FK4" s="7">
        <v>-12</v>
      </c>
      <c r="FL4" s="7">
        <v>-16</v>
      </c>
      <c r="FM4" s="7">
        <v>-20</v>
      </c>
      <c r="FN4" s="7">
        <v>-16</v>
      </c>
      <c r="FO4" s="7">
        <v>-18</v>
      </c>
      <c r="FP4" s="7">
        <v>-22</v>
      </c>
      <c r="FQ4" s="7">
        <v>-20</v>
      </c>
      <c r="FR4" s="7">
        <v>-14</v>
      </c>
      <c r="FS4" s="7">
        <v>-16</v>
      </c>
      <c r="FT4" s="7">
        <v>-15</v>
      </c>
      <c r="FU4" s="7">
        <v>-13</v>
      </c>
      <c r="FV4" s="7">
        <v>-16</v>
      </c>
      <c r="FW4" s="7">
        <v>-16</v>
      </c>
      <c r="FX4" s="7">
        <v>-17</v>
      </c>
      <c r="FY4" s="7">
        <v>-16</v>
      </c>
      <c r="FZ4" s="7">
        <v>-12</v>
      </c>
      <c r="GA4" s="7">
        <v>-18</v>
      </c>
      <c r="GB4" s="7">
        <v>-16</v>
      </c>
      <c r="GC4" s="7">
        <v>-3</v>
      </c>
      <c r="GD4" s="7">
        <v>-7</v>
      </c>
      <c r="GE4" s="7">
        <v>-6</v>
      </c>
      <c r="GF4" s="7">
        <v>-9</v>
      </c>
      <c r="GG4" s="7">
        <v>-8</v>
      </c>
      <c r="GH4" s="7">
        <v>-14</v>
      </c>
      <c r="GI4" s="7">
        <v>-14</v>
      </c>
      <c r="GJ4" s="7">
        <v>-11</v>
      </c>
      <c r="GK4" s="7">
        <v>-11</v>
      </c>
      <c r="GL4" s="7">
        <v>-12</v>
      </c>
      <c r="GM4" s="7">
        <v>-13</v>
      </c>
      <c r="GN4" s="7">
        <v>-9</v>
      </c>
      <c r="GO4" s="7">
        <v>-2</v>
      </c>
      <c r="GP4" s="7">
        <v>-4</v>
      </c>
      <c r="GQ4" s="7">
        <v>1</v>
      </c>
      <c r="GR4" s="7">
        <v>-1</v>
      </c>
      <c r="GS4" s="7">
        <v>-4</v>
      </c>
      <c r="GT4" s="7">
        <v>-2</v>
      </c>
      <c r="GU4" s="7">
        <v>-2</v>
      </c>
      <c r="GV4" s="7">
        <v>-2</v>
      </c>
      <c r="GW4" s="7">
        <v>-4</v>
      </c>
      <c r="GX4" s="7">
        <v>-3</v>
      </c>
      <c r="GY4" s="7">
        <v>0</v>
      </c>
      <c r="GZ4" s="7">
        <v>-1</v>
      </c>
      <c r="HA4" s="7">
        <v>2</v>
      </c>
      <c r="HB4" s="7">
        <v>-2</v>
      </c>
      <c r="HC4" s="7">
        <v>-3</v>
      </c>
      <c r="HD4" s="7">
        <v>-1</v>
      </c>
      <c r="HE4" s="7">
        <v>0</v>
      </c>
      <c r="HF4" s="7">
        <v>0</v>
      </c>
      <c r="HG4" s="7">
        <v>0</v>
      </c>
      <c r="HH4" s="7">
        <v>1</v>
      </c>
      <c r="HI4" s="7">
        <v>-4</v>
      </c>
      <c r="HJ4" s="7">
        <v>-6</v>
      </c>
      <c r="HK4" s="7">
        <v>-10</v>
      </c>
      <c r="HL4" s="7">
        <v>-9</v>
      </c>
      <c r="HM4" s="7">
        <v>-5</v>
      </c>
      <c r="HN4" s="7">
        <v>-6</v>
      </c>
      <c r="HO4" s="7">
        <v>-8</v>
      </c>
      <c r="HP4" s="7">
        <v>-7</v>
      </c>
      <c r="HQ4" s="7">
        <v>-5</v>
      </c>
      <c r="HR4" s="7">
        <v>-2</v>
      </c>
      <c r="HS4" s="7">
        <v>-2</v>
      </c>
      <c r="HT4" s="7">
        <v>-3</v>
      </c>
      <c r="HU4" s="7">
        <v>-5</v>
      </c>
      <c r="HV4" s="7">
        <v>-5</v>
      </c>
      <c r="HW4" s="7">
        <v>-2</v>
      </c>
      <c r="HX4" s="7">
        <v>-3</v>
      </c>
      <c r="HY4" s="7">
        <v>3</v>
      </c>
      <c r="HZ4" s="7">
        <v>6</v>
      </c>
      <c r="IA4" s="7">
        <v>5</v>
      </c>
      <c r="IB4" s="7">
        <v>11</v>
      </c>
      <c r="IC4" s="7">
        <v>11</v>
      </c>
      <c r="ID4" s="7">
        <v>9</v>
      </c>
      <c r="IE4" s="7">
        <v>9</v>
      </c>
      <c r="IF4" s="7">
        <v>10</v>
      </c>
      <c r="IG4" s="7">
        <v>9</v>
      </c>
      <c r="IH4" s="7">
        <v>6</v>
      </c>
      <c r="II4" s="7">
        <v>8</v>
      </c>
      <c r="IJ4" s="7">
        <v>6</v>
      </c>
      <c r="IK4" s="7">
        <v>9</v>
      </c>
      <c r="IL4" s="7">
        <v>9</v>
      </c>
      <c r="IM4" s="7">
        <v>9</v>
      </c>
      <c r="IN4" s="7">
        <v>9</v>
      </c>
      <c r="IO4" s="7">
        <v>11</v>
      </c>
      <c r="IP4" s="7">
        <v>8</v>
      </c>
      <c r="IQ4" s="7">
        <v>8</v>
      </c>
      <c r="IR4" s="7">
        <v>11</v>
      </c>
      <c r="IS4" s="7">
        <v>11</v>
      </c>
      <c r="IT4" s="7">
        <v>8</v>
      </c>
      <c r="IU4" s="7">
        <v>9</v>
      </c>
      <c r="IV4" s="7">
        <v>6</v>
      </c>
      <c r="IW4" s="7">
        <v>9</v>
      </c>
      <c r="IX4" s="7">
        <v>4</v>
      </c>
      <c r="IY4" s="7">
        <v>5</v>
      </c>
      <c r="IZ4" s="7">
        <v>5</v>
      </c>
      <c r="JA4" s="7">
        <v>4</v>
      </c>
      <c r="JB4" s="7">
        <v>4</v>
      </c>
      <c r="JC4" s="7">
        <v>3</v>
      </c>
      <c r="JD4" s="7">
        <v>6</v>
      </c>
      <c r="JE4" s="7">
        <v>4</v>
      </c>
      <c r="JF4" s="7">
        <v>5</v>
      </c>
      <c r="JG4" s="7">
        <v>6</v>
      </c>
      <c r="JH4" s="7">
        <v>3</v>
      </c>
      <c r="JI4" s="7">
        <v>10</v>
      </c>
      <c r="JJ4" s="7">
        <v>8</v>
      </c>
      <c r="JK4" s="7">
        <v>9</v>
      </c>
      <c r="JL4" s="7">
        <v>11</v>
      </c>
      <c r="JM4" s="7">
        <v>7</v>
      </c>
      <c r="JN4" s="7">
        <v>10</v>
      </c>
      <c r="JO4" s="7">
        <v>11</v>
      </c>
      <c r="JP4" s="7">
        <v>10</v>
      </c>
      <c r="JQ4" s="7">
        <v>11</v>
      </c>
      <c r="JR4" s="7">
        <v>8</v>
      </c>
      <c r="JS4" s="7">
        <v>7</v>
      </c>
      <c r="JT4" s="7">
        <v>6</v>
      </c>
      <c r="JU4" s="7">
        <v>11</v>
      </c>
      <c r="JV4" s="7">
        <v>9</v>
      </c>
      <c r="JW4" s="7">
        <v>10</v>
      </c>
      <c r="JX4" s="7">
        <v>9</v>
      </c>
      <c r="JY4" s="7">
        <v>7</v>
      </c>
      <c r="JZ4" s="7">
        <v>3</v>
      </c>
      <c r="KA4" s="7">
        <v>-4</v>
      </c>
      <c r="KB4" s="7">
        <v>-1</v>
      </c>
      <c r="KC4" s="7">
        <v>0</v>
      </c>
      <c r="KD4" s="7">
        <v>-4</v>
      </c>
      <c r="KE4" s="7">
        <v>-4</v>
      </c>
      <c r="KF4" s="7">
        <v>-9</v>
      </c>
      <c r="KG4" s="7">
        <v>-6</v>
      </c>
      <c r="KH4" s="7">
        <v>-7</v>
      </c>
      <c r="KI4" s="7">
        <v>-3</v>
      </c>
      <c r="KJ4" s="7">
        <v>-3</v>
      </c>
      <c r="KK4" s="7">
        <v>-2</v>
      </c>
      <c r="KL4" s="7">
        <v>-2</v>
      </c>
      <c r="KM4" s="7">
        <v>-1</v>
      </c>
      <c r="KN4" s="7">
        <v>0</v>
      </c>
      <c r="KO4" s="7">
        <v>3</v>
      </c>
      <c r="KP4" s="7">
        <v>1</v>
      </c>
      <c r="KQ4" s="7">
        <v>-2</v>
      </c>
      <c r="KR4" s="7">
        <v>-6</v>
      </c>
      <c r="KS4" s="7">
        <v>-2</v>
      </c>
      <c r="KT4" s="7">
        <v>1</v>
      </c>
      <c r="KU4" s="7">
        <v>-1</v>
      </c>
      <c r="KV4" s="7">
        <v>4</v>
      </c>
      <c r="KW4" s="7">
        <v>4</v>
      </c>
      <c r="KX4" s="7">
        <v>5</v>
      </c>
      <c r="KY4" s="7">
        <v>3</v>
      </c>
      <c r="KZ4" s="7">
        <v>4</v>
      </c>
      <c r="LA4" s="7">
        <v>2</v>
      </c>
      <c r="LB4" s="7">
        <v>3</v>
      </c>
      <c r="LC4" s="7">
        <v>1</v>
      </c>
      <c r="LD4" s="7">
        <v>2</v>
      </c>
      <c r="LE4" s="7">
        <v>3</v>
      </c>
      <c r="LF4" s="7">
        <v>1</v>
      </c>
      <c r="LG4" s="7">
        <v>0</v>
      </c>
      <c r="LH4" s="7">
        <v>-2</v>
      </c>
      <c r="LI4" s="7">
        <v>0</v>
      </c>
      <c r="LJ4" s="7">
        <v>2</v>
      </c>
      <c r="LK4" s="7">
        <v>-1</v>
      </c>
      <c r="LL4" s="7">
        <v>-1</v>
      </c>
      <c r="LM4" s="7">
        <v>1</v>
      </c>
      <c r="LN4" s="7">
        <v>-3</v>
      </c>
      <c r="LO4" s="7">
        <v>-2</v>
      </c>
      <c r="LP4" s="7">
        <v>0</v>
      </c>
      <c r="LQ4" s="7">
        <v>3</v>
      </c>
      <c r="LR4" s="7">
        <v>2</v>
      </c>
      <c r="LS4" s="7">
        <v>0</v>
      </c>
      <c r="LT4" s="7">
        <v>4</v>
      </c>
      <c r="LU4" s="7">
        <v>2</v>
      </c>
      <c r="LV4" s="7">
        <v>1</v>
      </c>
      <c r="LW4" s="7">
        <v>1</v>
      </c>
      <c r="LX4" s="7">
        <v>-1</v>
      </c>
      <c r="LY4" s="7">
        <v>3</v>
      </c>
      <c r="LZ4" s="7">
        <v>1</v>
      </c>
      <c r="MA4" s="7">
        <v>0</v>
      </c>
      <c r="MB4" s="7">
        <v>-1</v>
      </c>
      <c r="MC4" s="7">
        <v>4</v>
      </c>
      <c r="MD4" s="7">
        <v>-2</v>
      </c>
      <c r="ME4" s="7">
        <v>-3</v>
      </c>
      <c r="MF4" s="7">
        <v>-2</v>
      </c>
      <c r="MG4" s="7">
        <v>1</v>
      </c>
      <c r="MH4" s="7">
        <v>1</v>
      </c>
      <c r="MI4" s="7">
        <v>0</v>
      </c>
      <c r="MJ4" s="7">
        <v>2</v>
      </c>
      <c r="MK4" s="7">
        <v>0</v>
      </c>
      <c r="ML4" s="7">
        <v>2</v>
      </c>
      <c r="MM4" s="7">
        <v>2</v>
      </c>
      <c r="MN4" s="7">
        <v>1</v>
      </c>
      <c r="MO4" s="7">
        <v>5</v>
      </c>
      <c r="MP4" s="7">
        <v>2</v>
      </c>
      <c r="MQ4" s="7">
        <v>3</v>
      </c>
      <c r="MR4" s="7">
        <v>8</v>
      </c>
      <c r="MS4" s="7">
        <v>8</v>
      </c>
      <c r="MT4" s="7">
        <v>7</v>
      </c>
      <c r="MU4" s="7">
        <v>8</v>
      </c>
      <c r="MV4" s="7">
        <v>10</v>
      </c>
      <c r="MW4" s="7">
        <v>7</v>
      </c>
      <c r="MX4" s="7">
        <v>7</v>
      </c>
      <c r="MY4" s="7">
        <v>7</v>
      </c>
      <c r="MZ4" s="7">
        <v>8</v>
      </c>
      <c r="NA4" s="7">
        <v>11.2</v>
      </c>
      <c r="NB4" s="7">
        <v>8.9</v>
      </c>
      <c r="NC4" s="7">
        <v>4.5999999999999996</v>
      </c>
      <c r="ND4" s="7">
        <v>8</v>
      </c>
      <c r="NE4" s="7">
        <v>7.1</v>
      </c>
      <c r="NF4" s="7">
        <v>5.6</v>
      </c>
      <c r="NG4" s="7">
        <v>8.9</v>
      </c>
      <c r="NH4" s="7">
        <v>11.1</v>
      </c>
      <c r="NI4" s="7">
        <v>9.6999999999999993</v>
      </c>
      <c r="NJ4" s="7">
        <v>11.1</v>
      </c>
      <c r="NK4" s="7">
        <v>11.2</v>
      </c>
      <c r="NL4" s="7">
        <v>8.4</v>
      </c>
      <c r="NM4" s="7">
        <v>15.5</v>
      </c>
      <c r="NN4" s="7">
        <v>11.8</v>
      </c>
      <c r="NO4" s="7">
        <v>10.4</v>
      </c>
      <c r="NP4" s="7">
        <v>11.1</v>
      </c>
      <c r="NQ4" s="7">
        <v>11.7</v>
      </c>
      <c r="NR4" s="7">
        <v>9.3000000000000007</v>
      </c>
      <c r="NS4" s="7">
        <v>8.6</v>
      </c>
      <c r="NT4" s="7">
        <v>10.4</v>
      </c>
      <c r="NU4" s="7">
        <v>9.3000000000000007</v>
      </c>
      <c r="NV4" s="7">
        <v>9.3000000000000007</v>
      </c>
      <c r="NW4" s="7">
        <v>10.7</v>
      </c>
      <c r="NX4" s="7">
        <v>7.4</v>
      </c>
      <c r="NY4" s="7">
        <v>11.8</v>
      </c>
      <c r="NZ4" s="7">
        <v>9.1999999999999993</v>
      </c>
      <c r="OA4" s="7">
        <v>8.8000000000000007</v>
      </c>
      <c r="OB4" s="7">
        <v>8.6</v>
      </c>
      <c r="OC4" s="7">
        <v>7.9</v>
      </c>
      <c r="OD4" s="7">
        <v>9.3000000000000007</v>
      </c>
      <c r="OE4" s="7">
        <v>8.4</v>
      </c>
      <c r="OF4" s="7">
        <v>5.3</v>
      </c>
      <c r="OG4" s="7">
        <v>5.7</v>
      </c>
      <c r="OH4" s="7">
        <v>5.4</v>
      </c>
      <c r="OI4" s="7">
        <v>6.1</v>
      </c>
      <c r="OJ4" s="7">
        <v>2.9</v>
      </c>
      <c r="OK4" s="7">
        <v>-1.1000000000000001</v>
      </c>
      <c r="OL4" s="7">
        <v>-2.5</v>
      </c>
      <c r="OM4" s="7">
        <v>-1.3</v>
      </c>
      <c r="ON4" s="7">
        <v>-3.1</v>
      </c>
      <c r="OO4" s="7">
        <v>-3.5</v>
      </c>
      <c r="OP4" s="7">
        <v>-6.6</v>
      </c>
      <c r="OQ4" s="7">
        <v>-9.6999999999999993</v>
      </c>
      <c r="OR4" s="7">
        <v>-12.2</v>
      </c>
      <c r="OS4" s="7">
        <v>-11.1</v>
      </c>
      <c r="OT4" s="7">
        <v>-16.600000000000001</v>
      </c>
      <c r="OU4" s="7">
        <v>-11.5</v>
      </c>
      <c r="OV4" s="7">
        <v>-13.5</v>
      </c>
      <c r="OW4" s="7">
        <v>-9.1</v>
      </c>
      <c r="OX4" s="7">
        <v>-11.3</v>
      </c>
      <c r="OY4" s="7">
        <v>-11.7</v>
      </c>
      <c r="OZ4" s="7">
        <v>-4.4000000000000004</v>
      </c>
      <c r="PA4" s="7">
        <v>-4.7</v>
      </c>
      <c r="PB4" s="7">
        <v>-5.5</v>
      </c>
      <c r="PC4" s="7">
        <v>-3.2</v>
      </c>
      <c r="PD4" s="7">
        <v>-2.6</v>
      </c>
      <c r="PE4" s="7">
        <v>-1.1000000000000001</v>
      </c>
      <c r="PF4" s="7">
        <v>-0.9</v>
      </c>
      <c r="PG4" s="7">
        <v>-2.4</v>
      </c>
      <c r="PH4" s="7">
        <v>-3.6</v>
      </c>
      <c r="PI4" s="7">
        <v>1.1000000000000001</v>
      </c>
      <c r="PJ4" s="7">
        <v>1.8</v>
      </c>
      <c r="PK4" s="7">
        <v>-1</v>
      </c>
      <c r="PL4" s="7">
        <v>4.2</v>
      </c>
      <c r="PM4" s="7">
        <v>3</v>
      </c>
      <c r="PN4" s="7">
        <v>-1.5</v>
      </c>
      <c r="PO4" s="7">
        <v>4.0999999999999996</v>
      </c>
      <c r="PP4" s="7">
        <v>4.4000000000000004</v>
      </c>
      <c r="PQ4" s="7">
        <v>2.2999999999999998</v>
      </c>
      <c r="PR4" s="7">
        <v>0.6</v>
      </c>
      <c r="PS4" s="7">
        <v>3.6</v>
      </c>
      <c r="PT4" s="7">
        <v>-0.7</v>
      </c>
      <c r="PU4" s="7">
        <v>3.3</v>
      </c>
      <c r="PV4" s="7">
        <v>-0.5</v>
      </c>
      <c r="PW4" s="7">
        <v>-0.8</v>
      </c>
      <c r="PX4" s="7">
        <v>2</v>
      </c>
      <c r="PY4" s="7">
        <v>2.6</v>
      </c>
      <c r="PZ4" s="7">
        <v>3</v>
      </c>
      <c r="QA4" s="7">
        <v>-0.6</v>
      </c>
      <c r="QB4" s="7">
        <v>-2.2000000000000002</v>
      </c>
      <c r="QC4" s="7">
        <v>-3.6</v>
      </c>
      <c r="QD4" s="7">
        <v>-6.6</v>
      </c>
      <c r="QE4" s="7">
        <v>-9.1999999999999993</v>
      </c>
      <c r="QF4" s="7">
        <v>-9.8000000000000007</v>
      </c>
      <c r="QG4" s="7">
        <v>-7</v>
      </c>
      <c r="QH4" s="7">
        <v>-4.8</v>
      </c>
      <c r="QI4" s="7">
        <v>-0.4</v>
      </c>
      <c r="QJ4" s="7">
        <v>0.6</v>
      </c>
      <c r="QK4" s="7">
        <v>-0.4</v>
      </c>
      <c r="QL4" s="7">
        <v>-2.6</v>
      </c>
      <c r="QM4" s="7">
        <v>0.1</v>
      </c>
      <c r="QN4" s="7">
        <v>0</v>
      </c>
      <c r="QO4" s="7">
        <v>-2.2000000000000002</v>
      </c>
      <c r="QP4" s="7">
        <v>-5.5</v>
      </c>
      <c r="QQ4" s="7">
        <v>-1.3</v>
      </c>
      <c r="QR4" s="7">
        <v>-4.7</v>
      </c>
      <c r="QS4" s="7">
        <v>-2.7</v>
      </c>
      <c r="QT4" s="7">
        <v>-2</v>
      </c>
      <c r="QU4" s="7">
        <v>-2.1</v>
      </c>
      <c r="QV4" s="7">
        <v>-2.8</v>
      </c>
      <c r="QW4" s="7">
        <v>-2.6</v>
      </c>
      <c r="QX4" s="7">
        <v>3.4</v>
      </c>
      <c r="QY4" s="7">
        <v>3.7</v>
      </c>
      <c r="QZ4" s="7">
        <v>5.9</v>
      </c>
      <c r="RA4" s="7">
        <v>4.7</v>
      </c>
      <c r="RB4" s="7">
        <v>4.5999999999999996</v>
      </c>
      <c r="RC4" s="7">
        <v>4</v>
      </c>
      <c r="RD4" s="7">
        <v>2.9</v>
      </c>
      <c r="RE4" s="7">
        <v>6.3</v>
      </c>
      <c r="RF4" s="7">
        <v>4.2</v>
      </c>
      <c r="RG4" s="7">
        <v>5</v>
      </c>
      <c r="RH4" s="7">
        <v>5.5</v>
      </c>
      <c r="RI4" s="7">
        <v>7.8</v>
      </c>
      <c r="RJ4" s="7">
        <v>9.3000000000000007</v>
      </c>
      <c r="RK4" s="7">
        <v>10.6</v>
      </c>
      <c r="RL4" s="7">
        <v>11.4</v>
      </c>
      <c r="RM4" s="7">
        <v>7.1</v>
      </c>
      <c r="RN4" s="7">
        <v>8.1999999999999993</v>
      </c>
      <c r="RO4" s="7">
        <v>6.3</v>
      </c>
      <c r="RP4" s="7">
        <v>6</v>
      </c>
      <c r="RQ4" s="7">
        <v>9</v>
      </c>
      <c r="RR4" s="7">
        <v>9.1</v>
      </c>
      <c r="RS4" s="7">
        <v>13.9</v>
      </c>
      <c r="RT4" s="7">
        <v>13.7</v>
      </c>
      <c r="RU4" s="7">
        <v>13</v>
      </c>
      <c r="RV4" s="7">
        <v>9.8000000000000007</v>
      </c>
      <c r="RW4" s="7">
        <v>9.5</v>
      </c>
      <c r="RX4" s="7">
        <v>9.1999999999999993</v>
      </c>
      <c r="RY4" s="7">
        <v>5</v>
      </c>
      <c r="RZ4" s="7">
        <v>3</v>
      </c>
      <c r="SA4" s="7">
        <v>5.6</v>
      </c>
      <c r="SB4" s="7">
        <v>6.1</v>
      </c>
      <c r="SC4" s="7">
        <v>4.5999999999999996</v>
      </c>
      <c r="SD4" s="7">
        <v>4</v>
      </c>
      <c r="SE4" s="7">
        <v>3.6</v>
      </c>
      <c r="SF4" s="7">
        <v>5.5</v>
      </c>
      <c r="SG4" s="7">
        <v>3.2</v>
      </c>
      <c r="SH4" s="7">
        <v>4.4000000000000004</v>
      </c>
      <c r="SI4" s="7">
        <v>3.1</v>
      </c>
      <c r="SJ4" s="7">
        <v>4.8</v>
      </c>
      <c r="SK4" s="7">
        <v>1.8</v>
      </c>
      <c r="SL4" s="7">
        <v>1.2</v>
      </c>
      <c r="SM4" s="7">
        <v>0.9</v>
      </c>
      <c r="SN4" s="7">
        <v>-0.3</v>
      </c>
      <c r="SO4" s="7">
        <v>4.5</v>
      </c>
      <c r="SP4" s="7">
        <v>4.8</v>
      </c>
      <c r="SQ4" s="7">
        <v>6.2</v>
      </c>
      <c r="SR4" s="7">
        <v>7.4</v>
      </c>
      <c r="SS4" s="7">
        <v>5.8</v>
      </c>
      <c r="ST4" s="7">
        <v>7.1</v>
      </c>
      <c r="SU4" s="7">
        <v>10.5</v>
      </c>
      <c r="SV4" s="7">
        <v>7.6</v>
      </c>
      <c r="SW4" s="7">
        <v>7.3</v>
      </c>
      <c r="SX4" s="7">
        <v>7.1</v>
      </c>
      <c r="SY4" s="7">
        <v>7.6</v>
      </c>
      <c r="SZ4" s="7">
        <v>6.5</v>
      </c>
      <c r="TA4" s="7">
        <v>8.1999999999999993</v>
      </c>
      <c r="TB4" s="7">
        <v>8.5</v>
      </c>
      <c r="TC4" s="7">
        <v>8.5</v>
      </c>
      <c r="TD4" s="7">
        <v>7.1</v>
      </c>
      <c r="TE4" s="7">
        <v>9.3000000000000007</v>
      </c>
      <c r="TF4" s="7">
        <v>10.6</v>
      </c>
      <c r="TG4" s="7">
        <v>9.6999999999999993</v>
      </c>
      <c r="TH4" s="7">
        <v>7.8</v>
      </c>
      <c r="TI4" s="7">
        <v>6.9</v>
      </c>
      <c r="TJ4" s="7">
        <v>5.0999999999999996</v>
      </c>
      <c r="TK4" s="7">
        <v>4.3</v>
      </c>
      <c r="TL4" s="7">
        <v>2.9</v>
      </c>
      <c r="TM4" s="7">
        <v>3.9</v>
      </c>
      <c r="TN4" s="7">
        <v>3.3</v>
      </c>
      <c r="TO4" s="7">
        <v>3.8</v>
      </c>
      <c r="TP4" s="7">
        <v>3.7</v>
      </c>
      <c r="TQ4" s="7">
        <v>5.9</v>
      </c>
      <c r="TR4" s="7">
        <v>5.8</v>
      </c>
      <c r="TS4" s="7">
        <v>2.9</v>
      </c>
      <c r="TT4" s="7">
        <v>6.3</v>
      </c>
      <c r="TU4" s="7">
        <v>4.3</v>
      </c>
      <c r="TV4" s="7">
        <v>1.7</v>
      </c>
      <c r="TW4" s="7">
        <v>1.4</v>
      </c>
      <c r="TX4" s="7">
        <v>2.5</v>
      </c>
      <c r="TY4" s="7">
        <v>4.5</v>
      </c>
      <c r="TZ4" s="7">
        <v>3.3</v>
      </c>
      <c r="UA4" s="7">
        <v>0.4</v>
      </c>
      <c r="UB4" s="7">
        <v>-11.9</v>
      </c>
      <c r="UC4" s="7">
        <v>-8.8000000000000007</v>
      </c>
      <c r="UD4" s="7">
        <v>-3.1</v>
      </c>
    </row>
    <row r="6" spans="1:550" x14ac:dyDescent="0.25">
      <c r="D6" s="7" t="s">
        <v>779</v>
      </c>
    </row>
    <row r="7" spans="1:550" x14ac:dyDescent="0.25">
      <c r="D7" s="7" t="s">
        <v>780</v>
      </c>
    </row>
    <row r="25" spans="4:4" x14ac:dyDescent="0.25">
      <c r="D25" s="7" t="s">
        <v>781</v>
      </c>
    </row>
    <row r="26" spans="4:4" x14ac:dyDescent="0.25">
      <c r="D26" s="7" t="s">
        <v>782</v>
      </c>
    </row>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168CC0-35D6-4966-BE45-F255525BECD9}">
  <dimension ref="B2:Z21"/>
  <sheetViews>
    <sheetView workbookViewId="0">
      <selection activeCell="B2" sqref="B2:Z3"/>
    </sheetView>
  </sheetViews>
  <sheetFormatPr defaultColWidth="8.85546875" defaultRowHeight="15" x14ac:dyDescent="0.25"/>
  <cols>
    <col min="1" max="1" width="8.85546875" style="7"/>
    <col min="2" max="2" width="11.5703125" style="7" bestFit="1" customWidth="1"/>
    <col min="3" max="9" width="12.5703125" style="7" bestFit="1" customWidth="1"/>
    <col min="10" max="10" width="11.5703125" style="7" bestFit="1" customWidth="1"/>
    <col min="11" max="16" width="12.5703125" style="7" bestFit="1" customWidth="1"/>
    <col min="17" max="26" width="11.5703125" style="7" bestFit="1" customWidth="1"/>
    <col min="27" max="16384" width="8.85546875" style="7"/>
  </cols>
  <sheetData>
    <row r="2" spans="2:26" x14ac:dyDescent="0.25">
      <c r="B2" s="7" t="s">
        <v>37</v>
      </c>
      <c r="C2" s="7" t="s">
        <v>38</v>
      </c>
      <c r="D2" s="7" t="s">
        <v>39</v>
      </c>
      <c r="E2" s="7" t="s">
        <v>40</v>
      </c>
      <c r="F2" s="7" t="s">
        <v>41</v>
      </c>
      <c r="G2" s="7" t="s">
        <v>42</v>
      </c>
      <c r="H2" s="7" t="s">
        <v>43</v>
      </c>
      <c r="I2" s="7" t="s">
        <v>44</v>
      </c>
      <c r="J2" s="7" t="s">
        <v>45</v>
      </c>
      <c r="K2" s="7" t="s">
        <v>46</v>
      </c>
      <c r="L2" s="7" t="s">
        <v>47</v>
      </c>
      <c r="M2" s="7" t="s">
        <v>48</v>
      </c>
      <c r="N2" s="7" t="s">
        <v>49</v>
      </c>
      <c r="O2" s="7" t="s">
        <v>50</v>
      </c>
      <c r="P2" s="7" t="s">
        <v>51</v>
      </c>
      <c r="Q2" s="7" t="s">
        <v>52</v>
      </c>
      <c r="R2" s="7" t="s">
        <v>53</v>
      </c>
      <c r="S2" s="7" t="s">
        <v>54</v>
      </c>
      <c r="T2" s="7" t="s">
        <v>55</v>
      </c>
      <c r="U2" s="7" t="s">
        <v>56</v>
      </c>
      <c r="V2" s="7" t="s">
        <v>57</v>
      </c>
      <c r="W2" s="7" t="s">
        <v>58</v>
      </c>
      <c r="X2" s="7" t="s">
        <v>59</v>
      </c>
      <c r="Y2" s="7" t="s">
        <v>60</v>
      </c>
      <c r="Z2" s="7" t="s">
        <v>61</v>
      </c>
    </row>
    <row r="3" spans="2:26" x14ac:dyDescent="0.25">
      <c r="B3" s="15">
        <v>97.39776951672863</v>
      </c>
      <c r="C3" s="15">
        <v>100</v>
      </c>
      <c r="D3" s="15">
        <v>102.87769784172663</v>
      </c>
      <c r="E3" s="15">
        <v>102.94117647058823</v>
      </c>
      <c r="F3" s="15">
        <v>104.49050086355787</v>
      </c>
      <c r="G3" s="15">
        <v>104.87394957983194</v>
      </c>
      <c r="H3" s="15">
        <v>101.4240506329114</v>
      </c>
      <c r="I3" s="15">
        <v>100.15128593040848</v>
      </c>
      <c r="J3" s="15">
        <v>98.835516739446874</v>
      </c>
      <c r="K3" s="15">
        <v>101.26760563380282</v>
      </c>
      <c r="L3" s="15">
        <v>102.43243243243244</v>
      </c>
      <c r="M3" s="15">
        <v>102.83870967741935</v>
      </c>
      <c r="N3" s="15">
        <v>105.08905852417303</v>
      </c>
      <c r="O3" s="15">
        <v>106.08695652173914</v>
      </c>
      <c r="P3" s="15">
        <v>101.58150851581509</v>
      </c>
      <c r="Q3" s="15">
        <v>99.080459770114942</v>
      </c>
      <c r="R3" s="15">
        <v>98.333333333333329</v>
      </c>
      <c r="S3" s="15">
        <v>99.020674646354735</v>
      </c>
      <c r="T3" s="15">
        <v>98.18569903948773</v>
      </c>
      <c r="U3" s="15">
        <v>98.419388830347728</v>
      </c>
      <c r="V3" s="15">
        <v>96.868686868686865</v>
      </c>
      <c r="W3" s="15">
        <v>95.164410058027087</v>
      </c>
      <c r="X3" s="15">
        <v>94.845360824742258</v>
      </c>
      <c r="Y3" s="15">
        <v>95.186194368755679</v>
      </c>
      <c r="Z3" s="15">
        <v>95.238095238095227</v>
      </c>
    </row>
    <row r="5" spans="2:26" x14ac:dyDescent="0.25">
      <c r="H5" s="7" t="s">
        <v>783</v>
      </c>
    </row>
    <row r="21" spans="8:8" x14ac:dyDescent="0.25">
      <c r="H21" s="7" t="s">
        <v>784</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14</vt:i4>
      </vt:variant>
    </vt:vector>
  </HeadingPairs>
  <TitlesOfParts>
    <vt:vector size="14" baseType="lpstr">
      <vt:lpstr>figurer</vt:lpstr>
      <vt:lpstr>data</vt:lpstr>
      <vt:lpstr>Figur 12.1</vt:lpstr>
      <vt:lpstr>Ark3</vt:lpstr>
      <vt:lpstr>Figur 12.2</vt:lpstr>
      <vt:lpstr>Figur 12.3</vt:lpstr>
      <vt:lpstr>Figur 12.4</vt:lpstr>
      <vt:lpstr>Figur 12.5</vt:lpstr>
      <vt:lpstr>Figur 12.6</vt:lpstr>
      <vt:lpstr>Figur 12.7</vt:lpstr>
      <vt:lpstr>Figur 12.8</vt:lpstr>
      <vt:lpstr>Figur 12.9</vt:lpstr>
      <vt:lpstr>Figur 12.10</vt:lpstr>
      <vt:lpstr>Figur 12.11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Balder Skov Asmussen</dc:creator>
  <cp:lastModifiedBy>Henrik</cp:lastModifiedBy>
  <dcterms:created xsi:type="dcterms:W3CDTF">2020-06-23T11:02:19Z</dcterms:created>
  <dcterms:modified xsi:type="dcterms:W3CDTF">2020-09-21T09:53:49Z</dcterms:modified>
</cp:coreProperties>
</file>