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DC248B61-A7D4-4A6B-B4CB-25AFFCDB528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<sst xmlns="http://schemas.openxmlformats.org/spreadsheetml/2006/main" count="121" uniqueCount="87">
  <si>
    <t>Økonomisk fattige børn</t>
  </si>
  <si>
    <t>Økonomisk fattige i alt</t>
  </si>
  <si>
    <t>Børn ny definition</t>
  </si>
  <si>
    <t>Personer gl. definition</t>
  </si>
  <si>
    <t>Børn gl. definition</t>
  </si>
  <si>
    <t>Personer ny definition</t>
  </si>
  <si>
    <t>Ny definition følger FNs måde at opgøre på: Man er fattig, hvis man i løber af et år har en indkomst, som er under halvdelen af medianindkomsten og samtidig</t>
  </si>
  <si>
    <t>i starten af året ikke har en formue på mere end halvdelen af medianindkomsten.</t>
  </si>
  <si>
    <t>Kilde: Sune Caspersen: "Der har aldig værert flere fattige børn." AE-rådet december 2018.</t>
  </si>
  <si>
    <t>Gammel definition: Man er fattig, hvis man gennem tre år har haft en indkomst på mindre en halvdelen af medianindkomsten og har en formue  på mindre</t>
  </si>
  <si>
    <t>"Flere års stigning i fattigdom af løsaes af stagnation". AE-rådet januar 2020.</t>
  </si>
  <si>
    <t>Udviklingen i Fattigdom</t>
  </si>
  <si>
    <t>Figur 7.1</t>
  </si>
  <si>
    <t>end 100.000 kr. (2010 priser).</t>
  </si>
  <si>
    <t>Udviklingen skal ses i sammenhæng med fattigdomsydelser, herunder kontanthjælpsloft, 225 timers regel og integrationsydelsen.</t>
  </si>
  <si>
    <t>Figr 7.2</t>
  </si>
  <si>
    <t>Har svært ved at få pengene til at slå til</t>
  </si>
  <si>
    <t>Interview personer svarer svært eller meget svært at få pengene til at slå til.</t>
  </si>
  <si>
    <t>Kilde: Statistikbanken SILC 2P</t>
  </si>
  <si>
    <t>Beskæftigede</t>
  </si>
  <si>
    <t>Studerende</t>
  </si>
  <si>
    <t>Ikke beskæftigede inkl. førtidspensionister</t>
  </si>
  <si>
    <t>Folkepensionister og efterlønsmodtagere</t>
  </si>
  <si>
    <t>Figur 7.3</t>
  </si>
  <si>
    <t>Social arv kan aflæses på krakterer</t>
  </si>
  <si>
    <t>Kilde:Stine Toft Pedersen og Sune Caspersen: "Den sociale arv afspejler sig tydeligt i børns karakterer"  AE-rådet november 2018</t>
  </si>
  <si>
    <t>Karaktergennemsnit ved Folkeskolens Afgangsprøve</t>
  </si>
  <si>
    <t>klasse</t>
  </si>
  <si>
    <t>middel</t>
  </si>
  <si>
    <t>Middel</t>
  </si>
  <si>
    <t>Arbejder</t>
  </si>
  <si>
    <t>Under</t>
  </si>
  <si>
    <t>Højere</t>
  </si>
  <si>
    <t>Over</t>
  </si>
  <si>
    <t>dansk</t>
  </si>
  <si>
    <t>matematik</t>
  </si>
  <si>
    <t>Andel der klarer sig over middel til nationale tests</t>
  </si>
  <si>
    <t>2. klasse dansk</t>
  </si>
  <si>
    <t>3. klasse matematik</t>
  </si>
  <si>
    <t>Figur 7.5</t>
  </si>
  <si>
    <t>Procentandel i henholdsvis underklassen og eliten som voksne.</t>
  </si>
  <si>
    <t>Andel i underklassen som voksen</t>
  </si>
  <si>
    <t>Andel i eliten som voksen</t>
  </si>
  <si>
    <t>Voksne er deres sociale status som 35 årige.</t>
  </si>
  <si>
    <t>Eliten er enten overklasse eller højere middelklasse.</t>
  </si>
  <si>
    <t>Den anden figur tilsvarende, hvor stor en andel, der til hører eliten som 35 årig.</t>
  </si>
  <si>
    <t>Opgørelsen er fra 2015.</t>
  </si>
  <si>
    <t>Kilde: Jonas Schytz Juul m-fl. : Underklassens børn havner oftere selv i underklssen som voksen. AE 9.10 2017</t>
  </si>
  <si>
    <t>Overklasse</t>
  </si>
  <si>
    <t>højere middelklasse</t>
  </si>
  <si>
    <t>Middelklasse</t>
  </si>
  <si>
    <t>Arbejderklasse</t>
  </si>
  <si>
    <t>Underklasse</t>
  </si>
  <si>
    <t>Social mobilitet , uddannelse.</t>
  </si>
  <si>
    <t>Andel af 35 årige enten med højere eller lavere uddannelsesniveau</t>
  </si>
  <si>
    <t>end det forældrene havde 20 år tidligere.</t>
  </si>
  <si>
    <t>Kilde: Kristian Thor Jacobsen :"Tendenser for social mobilitet og uddannelse " Tænketanken DEA 2020</t>
  </si>
  <si>
    <t>Figur 7.6</t>
  </si>
  <si>
    <t>Andel med højere udd.</t>
  </si>
  <si>
    <t>Andel med lavere udd.</t>
  </si>
  <si>
    <t>Bund 20%</t>
  </si>
  <si>
    <t>2.kvintil</t>
  </si>
  <si>
    <t>3.kvintil</t>
  </si>
  <si>
    <t>4.kvintil</t>
  </si>
  <si>
    <t>¨Top 20%</t>
  </si>
  <si>
    <t>Korte videregående udd.</t>
  </si>
  <si>
    <t>Mellemlange videregående udd.</t>
  </si>
  <si>
    <t>Lange videregående udd.</t>
  </si>
  <si>
    <t>Erhvervsfaglige udd.</t>
  </si>
  <si>
    <t>Figur 7.7</t>
  </si>
  <si>
    <t>Mønsterbrydere fordelt på køn</t>
  </si>
  <si>
    <t>Antal mønsterbrydere er her målt som andelen af de 25 årige, hvis forældre var ufaglærte, da den unge var 16 år,</t>
  </si>
  <si>
    <t>og som har genneført en uddannelse efter grudskolen. Det kan være en gymnasial, faglært eller videregående uddannelse.</t>
  </si>
  <si>
    <t>Kilde: Troels Lúnsd Jensen m.fl. "Indvandrere og efterkommere bliver i højere grad mønstrebrydere." AE-rådet september 2019.</t>
  </si>
  <si>
    <t>Mænd</t>
  </si>
  <si>
    <t>Kvinder</t>
  </si>
  <si>
    <t>Antal mønsterbrydere fordelt på herkomst</t>
  </si>
  <si>
    <t>Procent</t>
  </si>
  <si>
    <t xml:space="preserve">Diagrammet angiver, hvor mange procent af de 25 årige, der er vokset op med ufaglærte forældre da de var 16 år4, som har fået en </t>
  </si>
  <si>
    <t>ungdomsuddannelse eller videregående uddannelse.</t>
  </si>
  <si>
    <t>Kilde: Troels Lund Jensen m.fl. : "Indvandrer og efterkommere bliver i højere grad mønsterbrydere" AE 2019.</t>
  </si>
  <si>
    <t>Figur  7.8</t>
  </si>
  <si>
    <t>Mænd  (indv. + efterk.)</t>
  </si>
  <si>
    <t>Kvinder (indv . + efterk.)</t>
  </si>
  <si>
    <t>Danskere</t>
  </si>
  <si>
    <t>Indvandrere + efterkommere</t>
  </si>
  <si>
    <t>Af den første figur kan man se, hvor stor en del af de 17 åriges socialklasser på familieniveau, der var i underklassen som voksne.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</si>
</sst>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/>
              <a:t>Børn i familier under fattigdomsgrænsen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Børn gl. definition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Data!$B$7:$B$16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Data!$C$7:$C$16</c:f>
              <c:numCache>
                <c:formatCode>General</c:formatCode>
                <c:ptCount val="10"/>
                <c:pt idx="0">
                  <c:v>44</c:v>
                </c:pt>
                <c:pt idx="1">
                  <c:v>42</c:v>
                </c:pt>
                <c:pt idx="2">
                  <c:v>43</c:v>
                </c:pt>
                <c:pt idx="3">
                  <c:v>40</c:v>
                </c:pt>
                <c:pt idx="4">
                  <c:v>37</c:v>
                </c:pt>
                <c:pt idx="5">
                  <c:v>34</c:v>
                </c:pt>
                <c:pt idx="6">
                  <c:v>38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3-41F5-8D13-9AAC8B02AC1D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Børn ny definition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Data!$B$7:$B$16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Data!$D$7:$D$16</c:f>
              <c:numCache>
                <c:formatCode>General</c:formatCode>
                <c:ptCount val="10"/>
                <c:pt idx="6">
                  <c:v>43</c:v>
                </c:pt>
                <c:pt idx="7">
                  <c:v>52</c:v>
                </c:pt>
                <c:pt idx="8">
                  <c:v>64</c:v>
                </c:pt>
                <c:pt idx="9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3-41F5-8D13-9AAC8B02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233496"/>
        <c:axId val="557232840"/>
      </c:barChart>
      <c:catAx>
        <c:axId val="55723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7232840"/>
        <c:crosses val="autoZero"/>
        <c:auto val="1"/>
        <c:lblAlgn val="ctr"/>
        <c:lblOffset val="100"/>
        <c:noMultiLvlLbl val="0"/>
      </c:catAx>
      <c:valAx>
        <c:axId val="55723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Tusinder</a:t>
                </a:r>
              </a:p>
            </c:rich>
          </c:tx>
          <c:layout>
            <c:manualLayout>
              <c:xMode val="edge"/>
              <c:yMode val="edge"/>
              <c:x val="0.10833333333333332"/>
              <c:y val="1.19568387284922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723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[6]Data!$A$5</c:f>
              <c:strCache>
                <c:ptCount val="1"/>
                <c:pt idx="0">
                  <c:v>Mænd  (indv. + efterk.)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[6]Data!$B$4:$V$4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[6]Data!$B$5:$V$5</c:f>
              <c:numCache>
                <c:formatCode>0</c:formatCode>
                <c:ptCount val="21"/>
                <c:pt idx="0">
                  <c:v>35.411471321695757</c:v>
                </c:pt>
                <c:pt idx="1">
                  <c:v>36.29032258064516</c:v>
                </c:pt>
                <c:pt idx="2">
                  <c:v>35.702199661590519</c:v>
                </c:pt>
                <c:pt idx="3">
                  <c:v>34.020618556701031</c:v>
                </c:pt>
                <c:pt idx="4">
                  <c:v>37.399678972712678</c:v>
                </c:pt>
                <c:pt idx="5">
                  <c:v>38.058551617873654</c:v>
                </c:pt>
                <c:pt idx="6">
                  <c:v>38.929088277858177</c:v>
                </c:pt>
                <c:pt idx="7">
                  <c:v>40.100250626566414</c:v>
                </c:pt>
                <c:pt idx="8">
                  <c:v>42.837837837837839</c:v>
                </c:pt>
                <c:pt idx="9">
                  <c:v>38.559322033898304</c:v>
                </c:pt>
                <c:pt idx="10">
                  <c:v>41.571428571428569</c:v>
                </c:pt>
                <c:pt idx="11">
                  <c:v>44.047619047619044</c:v>
                </c:pt>
                <c:pt idx="12">
                  <c:v>41.351351351351354</c:v>
                </c:pt>
                <c:pt idx="13">
                  <c:v>45.173267326732677</c:v>
                </c:pt>
                <c:pt idx="14">
                  <c:v>44.245810055865917</c:v>
                </c:pt>
                <c:pt idx="15">
                  <c:v>43.986254295532646</c:v>
                </c:pt>
                <c:pt idx="16">
                  <c:v>46.85835995740149</c:v>
                </c:pt>
                <c:pt idx="17">
                  <c:v>49.78448275862069</c:v>
                </c:pt>
                <c:pt idx="18">
                  <c:v>50.575916230366488</c:v>
                </c:pt>
                <c:pt idx="19">
                  <c:v>53.854059609455298</c:v>
                </c:pt>
                <c:pt idx="20">
                  <c:v>55.151515151515149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7-4C29-A9A9-FFB39480B2C0}"/>
            </c:ext>
          </c:extLst>
        </c:ser>
        <c:ser>
          <c:idx val="1"/>
          <c:order val="1"/>
          <c:tx>
            <c:strRef>
              <c:f>[6]Data!$A$6</c:f>
              <c:strCache>
                <c:ptCount val="1"/>
                <c:pt idx="0">
                  <c:v>Kvinder (indv . + efterk.)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[6]Data!$B$4:$V$4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[6]Data!$B$6:$V$6</c:f>
              <c:numCache>
                <c:formatCode>0</c:formatCode>
                <c:ptCount val="21"/>
                <c:pt idx="0">
                  <c:v>35.446685878962533</c:v>
                </c:pt>
                <c:pt idx="1">
                  <c:v>37.162162162162161</c:v>
                </c:pt>
                <c:pt idx="2">
                  <c:v>40.400000000000006</c:v>
                </c:pt>
                <c:pt idx="3">
                  <c:v>43.804537521815007</c:v>
                </c:pt>
                <c:pt idx="4">
                  <c:v>48.591549295774648</c:v>
                </c:pt>
                <c:pt idx="5">
                  <c:v>50.66445182724253</c:v>
                </c:pt>
                <c:pt idx="6">
                  <c:v>52.473763118440772</c:v>
                </c:pt>
                <c:pt idx="7">
                  <c:v>54.354838709677423</c:v>
                </c:pt>
                <c:pt idx="8">
                  <c:v>58.146067415730343</c:v>
                </c:pt>
                <c:pt idx="9">
                  <c:v>55.113636363636367</c:v>
                </c:pt>
                <c:pt idx="10">
                  <c:v>57.788161993769471</c:v>
                </c:pt>
                <c:pt idx="11">
                  <c:v>58.346333853354139</c:v>
                </c:pt>
                <c:pt idx="12">
                  <c:v>57.852348993288594</c:v>
                </c:pt>
                <c:pt idx="13">
                  <c:v>58.22102425876011</c:v>
                </c:pt>
                <c:pt idx="14">
                  <c:v>61.250000000000007</c:v>
                </c:pt>
                <c:pt idx="15">
                  <c:v>60.9167671893848</c:v>
                </c:pt>
                <c:pt idx="16">
                  <c:v>68.164794007490642</c:v>
                </c:pt>
                <c:pt idx="17">
                  <c:v>67.61904761904762</c:v>
                </c:pt>
                <c:pt idx="18">
                  <c:v>69.061413673232906</c:v>
                </c:pt>
                <c:pt idx="19">
                  <c:v>71.724137931034477</c:v>
                </c:pt>
                <c:pt idx="20">
                  <c:v>72.840909090909093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7-4C29-A9A9-FFB39480B2C0}"/>
            </c:ext>
          </c:extLst>
        </c:ser>
        <c:ser>
          <c:idx val="2"/>
          <c:order val="2"/>
          <c:tx>
            <c:strRef>
              <c:f>[6]Data!$A$7</c:f>
              <c:strCache>
                <c:ptCount val="1"/>
                <c:pt idx="0">
                  <c:v>Danskere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[6]Data!$B$4:$V$4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[6]Data!$B$7:$V$7</c:f>
              <c:numCache>
                <c:formatCode>0</c:formatCode>
                <c:ptCount val="21"/>
                <c:pt idx="0">
                  <c:v>61.62068386591303</c:v>
                </c:pt>
                <c:pt idx="1">
                  <c:v>60.841505852578294</c:v>
                </c:pt>
                <c:pt idx="2">
                  <c:v>61.877998629198082</c:v>
                </c:pt>
                <c:pt idx="3">
                  <c:v>61.075571177504393</c:v>
                </c:pt>
                <c:pt idx="4">
                  <c:v>62.018465456860874</c:v>
                </c:pt>
                <c:pt idx="5">
                  <c:v>63.231909997443111</c:v>
                </c:pt>
                <c:pt idx="6">
                  <c:v>63.198150124510853</c:v>
                </c:pt>
                <c:pt idx="7">
                  <c:v>62.066653897720748</c:v>
                </c:pt>
                <c:pt idx="8">
                  <c:v>61.631599841206828</c:v>
                </c:pt>
                <c:pt idx="9">
                  <c:v>59.81832454861501</c:v>
                </c:pt>
                <c:pt idx="10">
                  <c:v>58.240859712650398</c:v>
                </c:pt>
                <c:pt idx="11">
                  <c:v>58.502280790674099</c:v>
                </c:pt>
                <c:pt idx="12">
                  <c:v>56.671899529042392</c:v>
                </c:pt>
                <c:pt idx="13">
                  <c:v>56.44106260846349</c:v>
                </c:pt>
                <c:pt idx="14">
                  <c:v>55.039186030523858</c:v>
                </c:pt>
                <c:pt idx="15">
                  <c:v>53.800000000000004</c:v>
                </c:pt>
                <c:pt idx="16">
                  <c:v>53.541364296081269</c:v>
                </c:pt>
                <c:pt idx="17">
                  <c:v>55.165289256198349</c:v>
                </c:pt>
                <c:pt idx="18">
                  <c:v>58.03696226122068</c:v>
                </c:pt>
                <c:pt idx="19">
                  <c:v>57.777777777777771</c:v>
                </c:pt>
                <c:pt idx="2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7-4C29-A9A9-FFB39480B2C0}"/>
            </c:ext>
          </c:extLst>
        </c:ser>
        <c:ser>
          <c:idx val="3"/>
          <c:order val="3"/>
          <c:tx>
            <c:strRef>
              <c:f>[6]Data!$A$8</c:f>
              <c:strCache>
                <c:ptCount val="1"/>
                <c:pt idx="0">
                  <c:v>Indvandrere + efterkommere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[6]Data!$B$4:$V$4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[6]Data!$B$8:$V$8</c:f>
              <c:numCache>
                <c:formatCode>0</c:formatCode>
                <c:ptCount val="21"/>
                <c:pt idx="0">
                  <c:v>35.427807486631011</c:v>
                </c:pt>
                <c:pt idx="1">
                  <c:v>36.63471778487753</c:v>
                </c:pt>
                <c:pt idx="2">
                  <c:v>37.924701561065199</c:v>
                </c:pt>
                <c:pt idx="3">
                  <c:v>38.768430182133564</c:v>
                </c:pt>
                <c:pt idx="4">
                  <c:v>42.773109243697476</c:v>
                </c:pt>
                <c:pt idx="5">
                  <c:v>44.089456869009588</c:v>
                </c:pt>
                <c:pt idx="6">
                  <c:v>45.689019896831248</c:v>
                </c:pt>
                <c:pt idx="7">
                  <c:v>46.360424028268547</c:v>
                </c:pt>
                <c:pt idx="8">
                  <c:v>50.413793103448278</c:v>
                </c:pt>
                <c:pt idx="9">
                  <c:v>46.912704045422288</c:v>
                </c:pt>
                <c:pt idx="10">
                  <c:v>49.477611940298502</c:v>
                </c:pt>
                <c:pt idx="11">
                  <c:v>51.068702290076338</c:v>
                </c:pt>
                <c:pt idx="12">
                  <c:v>49.527665317139004</c:v>
                </c:pt>
                <c:pt idx="13">
                  <c:v>51.489637305699489</c:v>
                </c:pt>
                <c:pt idx="14">
                  <c:v>52.366863905325445</c:v>
                </c:pt>
                <c:pt idx="15">
                  <c:v>52.260716382853786</c:v>
                </c:pt>
                <c:pt idx="16">
                  <c:v>56.748994830557152</c:v>
                </c:pt>
                <c:pt idx="17">
                  <c:v>58.196256381168467</c:v>
                </c:pt>
                <c:pt idx="18">
                  <c:v>59.295929592959297</c:v>
                </c:pt>
                <c:pt idx="19">
                  <c:v>62.445652173913047</c:v>
                </c:pt>
                <c:pt idx="20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27-4C29-A9A9-FFB39480B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352104"/>
        <c:axId val="807345544"/>
      </c:lineChart>
      <c:catAx>
        <c:axId val="80735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7345544"/>
        <c:crosses val="autoZero"/>
        <c:auto val="1"/>
        <c:lblAlgn val="ctr"/>
        <c:lblOffset val="100"/>
        <c:noMultiLvlLbl val="0"/>
      </c:catAx>
      <c:valAx>
        <c:axId val="80734554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735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Personer under fattigdomgrænsen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Personer gl. definition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Data!$E$7:$E$16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Data!$F$7:$F$16</c:f>
              <c:numCache>
                <c:formatCode>General</c:formatCode>
                <c:ptCount val="10"/>
                <c:pt idx="0">
                  <c:v>159</c:v>
                </c:pt>
                <c:pt idx="1">
                  <c:v>157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159</c:v>
                </c:pt>
                <c:pt idx="6">
                  <c:v>177</c:v>
                </c:pt>
                <c:pt idx="7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3-4E25-B908-1CB51AA73E2D}"/>
            </c:ext>
          </c:extLst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Personer ny definition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Data!$E$7:$E$16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Data!$G$7:$G$16</c:f>
              <c:numCache>
                <c:formatCode>General</c:formatCode>
                <c:ptCount val="10"/>
                <c:pt idx="6">
                  <c:v>200</c:v>
                </c:pt>
                <c:pt idx="7">
                  <c:v>226</c:v>
                </c:pt>
                <c:pt idx="8">
                  <c:v>252</c:v>
                </c:pt>
                <c:pt idx="9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3-4E25-B908-1CB51AA73E2D}"/>
            </c:ext>
          </c:extLst>
        </c:ser>
        <c:ser>
          <c:idx val="2"/>
          <c:order val="2"/>
          <c:tx>
            <c:strRef>
              <c:f>Data!$H$6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Data!$E$7:$E$16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Data!$H$7:$H$16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C003-4E25-B908-1CB51AA7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4"/>
        <c:axId val="565005688"/>
        <c:axId val="565006344"/>
      </c:barChart>
      <c:catAx>
        <c:axId val="56500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5006344"/>
        <c:crosses val="autoZero"/>
        <c:auto val="1"/>
        <c:lblAlgn val="ctr"/>
        <c:lblOffset val="100"/>
        <c:noMultiLvlLbl val="0"/>
      </c:catAx>
      <c:valAx>
        <c:axId val="56500634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Tusinder</a:t>
                </a:r>
              </a:p>
            </c:rich>
          </c:tx>
          <c:layout>
            <c:manualLayout>
              <c:xMode val="edge"/>
              <c:yMode val="edge"/>
              <c:x val="7.7777777777777779E-2"/>
              <c:y val="2.174088481926565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500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05242782152231"/>
          <c:y val="0.89145847375177656"/>
          <c:w val="0.6389514435695538"/>
          <c:h val="0.10379656599380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15131361007059"/>
          <c:y val="0.11490835612075688"/>
          <c:w val="0.82211621605551732"/>
          <c:h val="0.6150736632373508"/>
        </c:manualLayout>
      </c:layout>
      <c:lineChart>
        <c:grouping val="standard"/>
        <c:varyColors val="0"/>
        <c:ser>
          <c:idx val="0"/>
          <c:order val="0"/>
          <c:tx>
            <c:strRef>
              <c:f>[1]Data!$C$4</c:f>
              <c:strCache>
                <c:ptCount val="1"/>
                <c:pt idx="0">
                  <c:v>Beskæftigede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[1]Data!$D$3:$S$3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[1]Data!$D$4:$S$4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7D-4797-B288-8B609C0F0397}"/>
            </c:ext>
          </c:extLst>
        </c:ser>
        <c:ser>
          <c:idx val="1"/>
          <c:order val="1"/>
          <c:tx>
            <c:strRef>
              <c:f>[1]Data!$C$5</c:f>
              <c:strCache>
                <c:ptCount val="1"/>
                <c:pt idx="0">
                  <c:v>Studerende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[1]Data!$D$3:$S$3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[1]Data!$D$5:$S$5</c:f>
              <c:numCache>
                <c:formatCode>General</c:formatCode>
                <c:ptCount val="16"/>
                <c:pt idx="0">
                  <c:v>19</c:v>
                </c:pt>
                <c:pt idx="1">
                  <c:v>14</c:v>
                </c:pt>
                <c:pt idx="2">
                  <c:v>18</c:v>
                </c:pt>
                <c:pt idx="3">
                  <c:v>14</c:v>
                </c:pt>
                <c:pt idx="4">
                  <c:v>18</c:v>
                </c:pt>
                <c:pt idx="5">
                  <c:v>16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7D-4797-B288-8B609C0F0397}"/>
            </c:ext>
          </c:extLst>
        </c:ser>
        <c:ser>
          <c:idx val="2"/>
          <c:order val="2"/>
          <c:tx>
            <c:strRef>
              <c:f>[1]Data!$C$6</c:f>
              <c:strCache>
                <c:ptCount val="1"/>
                <c:pt idx="0">
                  <c:v>Ikke beskæftigede inkl. førtidspensionister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[1]Data!$D$3:$S$3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[1]Data!$D$6:$S$6</c:f>
              <c:numCache>
                <c:formatCode>General</c:formatCode>
                <c:ptCount val="16"/>
                <c:pt idx="0">
                  <c:v>18</c:v>
                </c:pt>
                <c:pt idx="1">
                  <c:v>17</c:v>
                </c:pt>
                <c:pt idx="2">
                  <c:v>21</c:v>
                </c:pt>
                <c:pt idx="3">
                  <c:v>18</c:v>
                </c:pt>
                <c:pt idx="4">
                  <c:v>21</c:v>
                </c:pt>
                <c:pt idx="5">
                  <c:v>26</c:v>
                </c:pt>
                <c:pt idx="6">
                  <c:v>24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27</c:v>
                </c:pt>
                <c:pt idx="11">
                  <c:v>28</c:v>
                </c:pt>
                <c:pt idx="12">
                  <c:v>22</c:v>
                </c:pt>
                <c:pt idx="13">
                  <c:v>28</c:v>
                </c:pt>
                <c:pt idx="14">
                  <c:v>30</c:v>
                </c:pt>
                <c:pt idx="1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7D-4797-B288-8B609C0F0397}"/>
            </c:ext>
          </c:extLst>
        </c:ser>
        <c:ser>
          <c:idx val="3"/>
          <c:order val="3"/>
          <c:tx>
            <c:strRef>
              <c:f>[1]Data!$C$7</c:f>
              <c:strCache>
                <c:ptCount val="1"/>
                <c:pt idx="0">
                  <c:v>Folkepensionister og efterlønsmodtagere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[1]Data!$D$3:$S$3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[1]Data!$D$7:$S$7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7D-4797-B288-8B609C0F0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428552"/>
        <c:axId val="799430520"/>
      </c:lineChart>
      <c:catAx>
        <c:axId val="79942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430520"/>
        <c:crosses val="autoZero"/>
        <c:auto val="1"/>
        <c:lblAlgn val="ctr"/>
        <c:lblOffset val="100"/>
        <c:noMultiLvlLbl val="0"/>
      </c:catAx>
      <c:valAx>
        <c:axId val="79943052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0.11434735706580366"/>
              <c:y val="2.7459119911266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42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/>
              <a:t>Karaktergennemsnit ved fokeskolens afgangsprøve</a:t>
            </a:r>
          </a:p>
        </c:rich>
      </c:tx>
      <c:layout>
        <c:manualLayout>
          <c:xMode val="edge"/>
          <c:yMode val="edge"/>
          <c:x val="0.2831111111111110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[2]Data!$A$6</c:f>
              <c:strCache>
                <c:ptCount val="1"/>
                <c:pt idx="0">
                  <c:v>dansk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[2]Data!$B$4:$F$5</c:f>
              <c:multiLvlStrCache>
                <c:ptCount val="5"/>
                <c:lvl>
                  <c:pt idx="0">
                    <c:v>Under</c:v>
                  </c:pt>
                  <c:pt idx="1">
                    <c:v>Arbejder</c:v>
                  </c:pt>
                  <c:pt idx="2">
                    <c:v>Middel</c:v>
                  </c:pt>
                  <c:pt idx="3">
                    <c:v>Højere</c:v>
                  </c:pt>
                  <c:pt idx="4">
                    <c:v>Over</c:v>
                  </c:pt>
                </c:lvl>
                <c:lvl>
                  <c:pt idx="0">
                    <c:v>klasse</c:v>
                  </c:pt>
                  <c:pt idx="1">
                    <c:v>klasse</c:v>
                  </c:pt>
                  <c:pt idx="2">
                    <c:v>klasse</c:v>
                  </c:pt>
                  <c:pt idx="3">
                    <c:v>middel</c:v>
                  </c:pt>
                  <c:pt idx="4">
                    <c:v>klasse</c:v>
                  </c:pt>
                </c:lvl>
              </c:multiLvlStrCache>
            </c:multiLvlStrRef>
          </c:cat>
          <c:val>
            <c:numRef>
              <c:f>[2]Data!$B$6:$F$6</c:f>
              <c:numCache>
                <c:formatCode>General</c:formatCode>
                <c:ptCount val="5"/>
                <c:pt idx="0">
                  <c:v>5.5</c:v>
                </c:pt>
                <c:pt idx="1">
                  <c:v>6.4</c:v>
                </c:pt>
                <c:pt idx="2">
                  <c:v>7.5</c:v>
                </c:pt>
                <c:pt idx="3">
                  <c:v>8.6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0-4039-A227-7162A181F297}"/>
            </c:ext>
          </c:extLst>
        </c:ser>
        <c:ser>
          <c:idx val="1"/>
          <c:order val="1"/>
          <c:tx>
            <c:strRef>
              <c:f>[2]Data!$A$7</c:f>
              <c:strCache>
                <c:ptCount val="1"/>
                <c:pt idx="0">
                  <c:v>matematik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[2]Data!$B$4:$F$5</c:f>
              <c:multiLvlStrCache>
                <c:ptCount val="5"/>
                <c:lvl>
                  <c:pt idx="0">
                    <c:v>Under</c:v>
                  </c:pt>
                  <c:pt idx="1">
                    <c:v>Arbejder</c:v>
                  </c:pt>
                  <c:pt idx="2">
                    <c:v>Middel</c:v>
                  </c:pt>
                  <c:pt idx="3">
                    <c:v>Højere</c:v>
                  </c:pt>
                  <c:pt idx="4">
                    <c:v>Over</c:v>
                  </c:pt>
                </c:lvl>
                <c:lvl>
                  <c:pt idx="0">
                    <c:v>klasse</c:v>
                  </c:pt>
                  <c:pt idx="1">
                    <c:v>klasse</c:v>
                  </c:pt>
                  <c:pt idx="2">
                    <c:v>klasse</c:v>
                  </c:pt>
                  <c:pt idx="3">
                    <c:v>middel</c:v>
                  </c:pt>
                  <c:pt idx="4">
                    <c:v>klasse</c:v>
                  </c:pt>
                </c:lvl>
              </c:multiLvlStrCache>
            </c:multiLvlStrRef>
          </c:cat>
          <c:val>
            <c:numRef>
              <c:f>[2]Data!$B$7:$F$7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6.1</c:v>
                </c:pt>
                <c:pt idx="2">
                  <c:v>7.4</c:v>
                </c:pt>
                <c:pt idx="3">
                  <c:v>8.9</c:v>
                </c:pt>
                <c:pt idx="4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0-4039-A227-7162A181F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807560"/>
        <c:axId val="935807232"/>
      </c:barChart>
      <c:catAx>
        <c:axId val="93580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5807232"/>
        <c:crosses val="autoZero"/>
        <c:auto val="1"/>
        <c:lblAlgn val="ctr"/>
        <c:lblOffset val="100"/>
        <c:noMultiLvlLbl val="0"/>
      </c:catAx>
      <c:valAx>
        <c:axId val="9358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Karakter</a:t>
                </a:r>
              </a:p>
            </c:rich>
          </c:tx>
          <c:layout>
            <c:manualLayout>
              <c:xMode val="edge"/>
              <c:yMode val="edge"/>
              <c:x val="7.7777777777777779E-2"/>
              <c:y val="5.07134004082822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580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/>
              <a:t>Andel over middel ved nationale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[2]Data!$A$12</c:f>
              <c:strCache>
                <c:ptCount val="1"/>
                <c:pt idx="0">
                  <c:v>2. klasse dansk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[2]Data!$B$10:$F$11</c:f>
              <c:multiLvlStrCache>
                <c:ptCount val="5"/>
                <c:lvl>
                  <c:pt idx="0">
                    <c:v>Under</c:v>
                  </c:pt>
                  <c:pt idx="1">
                    <c:v>Arbejder</c:v>
                  </c:pt>
                  <c:pt idx="2">
                    <c:v>Middel</c:v>
                  </c:pt>
                  <c:pt idx="3">
                    <c:v>Højere</c:v>
                  </c:pt>
                  <c:pt idx="4">
                    <c:v>Over</c:v>
                  </c:pt>
                </c:lvl>
                <c:lvl>
                  <c:pt idx="0">
                    <c:v>klasse</c:v>
                  </c:pt>
                  <c:pt idx="1">
                    <c:v>klasse</c:v>
                  </c:pt>
                  <c:pt idx="2">
                    <c:v>klasse</c:v>
                  </c:pt>
                  <c:pt idx="3">
                    <c:v>middel</c:v>
                  </c:pt>
                  <c:pt idx="4">
                    <c:v>klasse</c:v>
                  </c:pt>
                </c:lvl>
              </c:multiLvlStrCache>
            </c:multiLvlStrRef>
          </c:cat>
          <c:val>
            <c:numRef>
              <c:f>[2]Data!$B$12:$F$12</c:f>
              <c:numCache>
                <c:formatCode>0</c:formatCode>
                <c:ptCount val="5"/>
                <c:pt idx="0">
                  <c:v>14.73</c:v>
                </c:pt>
                <c:pt idx="1">
                  <c:v>26.85</c:v>
                </c:pt>
                <c:pt idx="2">
                  <c:v>39.299999999999997</c:v>
                </c:pt>
                <c:pt idx="3">
                  <c:v>54.27</c:v>
                </c:pt>
                <c:pt idx="4">
                  <c:v>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7-42B1-BA4C-2C21F678C568}"/>
            </c:ext>
          </c:extLst>
        </c:ser>
        <c:ser>
          <c:idx val="1"/>
          <c:order val="1"/>
          <c:tx>
            <c:strRef>
              <c:f>[2]Data!$A$13</c:f>
              <c:strCache>
                <c:ptCount val="1"/>
                <c:pt idx="0">
                  <c:v>3. klasse matematik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[2]Data!$B$10:$F$11</c:f>
              <c:multiLvlStrCache>
                <c:ptCount val="5"/>
                <c:lvl>
                  <c:pt idx="0">
                    <c:v>Under</c:v>
                  </c:pt>
                  <c:pt idx="1">
                    <c:v>Arbejder</c:v>
                  </c:pt>
                  <c:pt idx="2">
                    <c:v>Middel</c:v>
                  </c:pt>
                  <c:pt idx="3">
                    <c:v>Højere</c:v>
                  </c:pt>
                  <c:pt idx="4">
                    <c:v>Over</c:v>
                  </c:pt>
                </c:lvl>
                <c:lvl>
                  <c:pt idx="0">
                    <c:v>klasse</c:v>
                  </c:pt>
                  <c:pt idx="1">
                    <c:v>klasse</c:v>
                  </c:pt>
                  <c:pt idx="2">
                    <c:v>klasse</c:v>
                  </c:pt>
                  <c:pt idx="3">
                    <c:v>middel</c:v>
                  </c:pt>
                  <c:pt idx="4">
                    <c:v>klasse</c:v>
                  </c:pt>
                </c:lvl>
              </c:multiLvlStrCache>
            </c:multiLvlStrRef>
          </c:cat>
          <c:val>
            <c:numRef>
              <c:f>[2]Data!$B$13:$F$13</c:f>
              <c:numCache>
                <c:formatCode>0</c:formatCode>
                <c:ptCount val="5"/>
                <c:pt idx="0">
                  <c:v>15.67</c:v>
                </c:pt>
                <c:pt idx="1">
                  <c:v>26.95</c:v>
                </c:pt>
                <c:pt idx="2">
                  <c:v>38.42</c:v>
                </c:pt>
                <c:pt idx="3">
                  <c:v>53.64</c:v>
                </c:pt>
                <c:pt idx="4">
                  <c:v>50.65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7-42B1-BA4C-2C21F678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6396480"/>
        <c:axId val="936398120"/>
      </c:barChart>
      <c:catAx>
        <c:axId val="9363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6398120"/>
        <c:crosses val="autoZero"/>
        <c:auto val="1"/>
        <c:lblAlgn val="ctr"/>
        <c:lblOffset val="100"/>
        <c:noMultiLvlLbl val="0"/>
      </c:catAx>
      <c:valAx>
        <c:axId val="93639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6.6666666666666666E-2"/>
              <c:y val="4.14541411490230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639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795838020247E-2"/>
          <c:y val="3.4687591134441531E-2"/>
          <c:w val="0.90286351706036749"/>
          <c:h val="0.744521726450860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[3]Data!$A$4:$A$8</c:f>
              <c:strCache>
                <c:ptCount val="5"/>
                <c:pt idx="0">
                  <c:v>Overklasse</c:v>
                </c:pt>
                <c:pt idx="1">
                  <c:v>højere middelklasse</c:v>
                </c:pt>
                <c:pt idx="2">
                  <c:v>Middelklasse</c:v>
                </c:pt>
                <c:pt idx="3">
                  <c:v>Arbejderklasse</c:v>
                </c:pt>
                <c:pt idx="4">
                  <c:v>Underklasse</c:v>
                </c:pt>
              </c:strCache>
            </c:strRef>
          </c:cat>
          <c:val>
            <c:numRef>
              <c:f>[3]Data!$B$4:$B$8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2-4573-A22B-68049235F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26566784"/>
        <c:axId val="426570720"/>
      </c:barChart>
      <c:catAx>
        <c:axId val="4265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6570720"/>
        <c:crosses val="autoZero"/>
        <c:auto val="1"/>
        <c:lblAlgn val="ctr"/>
        <c:lblOffset val="100"/>
        <c:noMultiLvlLbl val="0"/>
      </c:catAx>
      <c:valAx>
        <c:axId val="426570720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656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82966552257889E-2"/>
          <c:y val="5.416368408494393E-2"/>
          <c:w val="0.90286351706036749"/>
          <c:h val="0.803304971493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[3]Data!$A$13:$A$17</c:f>
              <c:strCache>
                <c:ptCount val="5"/>
                <c:pt idx="0">
                  <c:v>Overklasse</c:v>
                </c:pt>
                <c:pt idx="1">
                  <c:v>højere middelklasse</c:v>
                </c:pt>
                <c:pt idx="2">
                  <c:v>Middelklasse</c:v>
                </c:pt>
                <c:pt idx="3">
                  <c:v>Arbejderklasse</c:v>
                </c:pt>
                <c:pt idx="4">
                  <c:v>Underklasse</c:v>
                </c:pt>
              </c:strCache>
            </c:strRef>
          </c:cat>
          <c:val>
            <c:numRef>
              <c:f>[3]Data!$B$13:$B$17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22</c:v>
                </c:pt>
                <c:pt idx="3">
                  <c:v>10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7-4CEA-94C2-8C24B7B46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"/>
        <c:axId val="426583512"/>
        <c:axId val="426581544"/>
      </c:barChart>
      <c:catAx>
        <c:axId val="42658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6581544"/>
        <c:crosses val="autoZero"/>
        <c:auto val="1"/>
        <c:lblAlgn val="ctr"/>
        <c:lblOffset val="100"/>
        <c:noMultiLvlLbl val="0"/>
      </c:catAx>
      <c:valAx>
        <c:axId val="42658154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6583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[4]Data!$C$2</c:f>
              <c:strCache>
                <c:ptCount val="1"/>
                <c:pt idx="0">
                  <c:v>Andel med højere udd.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[4]Data!$B$3:$B$6</c:f>
              <c:numCache>
                <c:formatCode>General</c:formatCode>
                <c:ptCount val="4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[4]Data!$C$3:$C$6</c:f>
              <c:numCache>
                <c:formatCode>General</c:formatCode>
                <c:ptCount val="4"/>
                <c:pt idx="0">
                  <c:v>39.700000000000003</c:v>
                </c:pt>
                <c:pt idx="1">
                  <c:v>38</c:v>
                </c:pt>
                <c:pt idx="2">
                  <c:v>39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0-41AA-A980-CD5D517656E3}"/>
            </c:ext>
          </c:extLst>
        </c:ser>
        <c:ser>
          <c:idx val="1"/>
          <c:order val="1"/>
          <c:tx>
            <c:strRef>
              <c:f>[4]Data!$D$2</c:f>
              <c:strCache>
                <c:ptCount val="1"/>
                <c:pt idx="0">
                  <c:v>Andel med lavere udd.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[4]Data!$B$3:$B$6</c:f>
              <c:numCache>
                <c:formatCode>General</c:formatCode>
                <c:ptCount val="4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[4]Data!$D$3:$D$6</c:f>
              <c:numCache>
                <c:formatCode>General</c:formatCode>
                <c:ptCount val="4"/>
                <c:pt idx="0">
                  <c:v>23.1</c:v>
                </c:pt>
                <c:pt idx="1">
                  <c:v>24.8</c:v>
                </c:pt>
                <c:pt idx="2">
                  <c:v>25.1</c:v>
                </c:pt>
                <c:pt idx="3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0-41AA-A980-CD5D51765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186632"/>
        <c:axId val="661195816"/>
      </c:barChart>
      <c:catAx>
        <c:axId val="66118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1195816"/>
        <c:crosses val="autoZero"/>
        <c:auto val="1"/>
        <c:lblAlgn val="ctr"/>
        <c:lblOffset val="100"/>
        <c:noMultiLvlLbl val="0"/>
      </c:catAx>
      <c:valAx>
        <c:axId val="66119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118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69816272965882E-2"/>
          <c:y val="0.17171296296296298"/>
          <c:w val="0.89019685039370078"/>
          <c:h val="0.58139654418197728"/>
        </c:manualLayout>
      </c:layout>
      <c:lineChart>
        <c:grouping val="standard"/>
        <c:varyColors val="0"/>
        <c:ser>
          <c:idx val="0"/>
          <c:order val="0"/>
          <c:tx>
            <c:strRef>
              <c:f>[5]Data!$A$4</c:f>
              <c:strCache>
                <c:ptCount val="1"/>
                <c:pt idx="0">
                  <c:v>Mænd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[5]Data!$B$3:$Y$3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[5]Data!$B$4:$Y$4</c:f>
              <c:numCache>
                <c:formatCode>0</c:formatCode>
                <c:ptCount val="24"/>
                <c:pt idx="0">
                  <c:v>56.840041086936225</c:v>
                </c:pt>
                <c:pt idx="1">
                  <c:v>57.14431204807007</c:v>
                </c:pt>
                <c:pt idx="2">
                  <c:v>57.880519480519474</c:v>
                </c:pt>
                <c:pt idx="3">
                  <c:v>59.893512984896226</c:v>
                </c:pt>
                <c:pt idx="4">
                  <c:v>58.615994057935126</c:v>
                </c:pt>
                <c:pt idx="5">
                  <c:v>59.513785141925844</c:v>
                </c:pt>
                <c:pt idx="6">
                  <c:v>59.212880143112699</c:v>
                </c:pt>
                <c:pt idx="7">
                  <c:v>60.373250388802489</c:v>
                </c:pt>
                <c:pt idx="8">
                  <c:v>60.839397529192752</c:v>
                </c:pt>
                <c:pt idx="9">
                  <c:v>60.263751518306442</c:v>
                </c:pt>
                <c:pt idx="10">
                  <c:v>58.525604952166574</c:v>
                </c:pt>
                <c:pt idx="11">
                  <c:v>59.407869107908063</c:v>
                </c:pt>
                <c:pt idx="12">
                  <c:v>56.430619898521947</c:v>
                </c:pt>
                <c:pt idx="13">
                  <c:v>54.450499545867395</c:v>
                </c:pt>
                <c:pt idx="14">
                  <c:v>54.113614103819785</c:v>
                </c:pt>
                <c:pt idx="15">
                  <c:v>53.254437869822489</c:v>
                </c:pt>
                <c:pt idx="16">
                  <c:v>52.637130801687761</c:v>
                </c:pt>
                <c:pt idx="17">
                  <c:v>50.655957161981256</c:v>
                </c:pt>
                <c:pt idx="18">
                  <c:v>49.358098880087411</c:v>
                </c:pt>
                <c:pt idx="19">
                  <c:v>49.475177304964539</c:v>
                </c:pt>
                <c:pt idx="20">
                  <c:v>52.040229885057478</c:v>
                </c:pt>
                <c:pt idx="21">
                  <c:v>54.954682779456199</c:v>
                </c:pt>
                <c:pt idx="22">
                  <c:v>54.401244167962673</c:v>
                </c:pt>
                <c:pt idx="23">
                  <c:v>53.605313092979124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B1-4BAC-9A3D-65E6859E48BC}"/>
            </c:ext>
          </c:extLst>
        </c:ser>
        <c:ser>
          <c:idx val="1"/>
          <c:order val="1"/>
          <c:tx>
            <c:strRef>
              <c:f>[5]Data!$A$5</c:f>
              <c:strCache>
                <c:ptCount val="1"/>
                <c:pt idx="0">
                  <c:v>Kvinder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[5]Data!$B$3:$Y$3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[5]Data!$B$5:$Y$5</c:f>
              <c:numCache>
                <c:formatCode>0</c:formatCode>
                <c:ptCount val="24"/>
                <c:pt idx="0">
                  <c:v>62.833251352680762</c:v>
                </c:pt>
                <c:pt idx="1">
                  <c:v>60.683308652422255</c:v>
                </c:pt>
                <c:pt idx="2">
                  <c:v>62.412266493899146</c:v>
                </c:pt>
                <c:pt idx="3">
                  <c:v>63.490967667702222</c:v>
                </c:pt>
                <c:pt idx="4">
                  <c:v>63.21290322580645</c:v>
                </c:pt>
                <c:pt idx="5">
                  <c:v>64.249276161588313</c:v>
                </c:pt>
                <c:pt idx="6">
                  <c:v>63.001145475372276</c:v>
                </c:pt>
                <c:pt idx="7">
                  <c:v>63.842908146705611</c:v>
                </c:pt>
                <c:pt idx="8">
                  <c:v>65.697177074422584</c:v>
                </c:pt>
                <c:pt idx="9">
                  <c:v>66.303360581289738</c:v>
                </c:pt>
                <c:pt idx="10">
                  <c:v>65.804318226026055</c:v>
                </c:pt>
                <c:pt idx="11">
                  <c:v>64.000801763880531</c:v>
                </c:pt>
                <c:pt idx="12">
                  <c:v>63.439404197698032</c:v>
                </c:pt>
                <c:pt idx="13">
                  <c:v>62.416745956232155</c:v>
                </c:pt>
                <c:pt idx="14">
                  <c:v>63.161993769470406</c:v>
                </c:pt>
                <c:pt idx="15">
                  <c:v>60.273972602739725</c:v>
                </c:pt>
                <c:pt idx="16">
                  <c:v>60.219368646334935</c:v>
                </c:pt>
                <c:pt idx="17">
                  <c:v>59.837671424573188</c:v>
                </c:pt>
                <c:pt idx="18">
                  <c:v>58.670605612998528</c:v>
                </c:pt>
                <c:pt idx="19">
                  <c:v>57.730746619635511</c:v>
                </c:pt>
                <c:pt idx="20">
                  <c:v>58.650674662668663</c:v>
                </c:pt>
                <c:pt idx="21">
                  <c:v>61.424050632911396</c:v>
                </c:pt>
                <c:pt idx="22">
                  <c:v>61.850486087831044</c:v>
                </c:pt>
                <c:pt idx="23">
                  <c:v>62.938230383973291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1-4BAC-9A3D-65E6859E4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00944"/>
        <c:axId val="463099304"/>
      </c:lineChart>
      <c:catAx>
        <c:axId val="46310094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099304"/>
        <c:crosses val="autoZero"/>
        <c:auto val="1"/>
        <c:lblAlgn val="ctr"/>
        <c:lblOffset val="100"/>
        <c:noMultiLvlLbl val="0"/>
      </c:catAx>
      <c:valAx>
        <c:axId val="46309930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6161470819177737E-2"/>
              <c:y val="3.8459666225932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310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image" Target="../media/image2.gif"/><Relationship Id="rId10" Type="http://schemas.openxmlformats.org/officeDocument/2006/relationships/chart" Target="../charts/chart8.xml"/><Relationship Id="rId4" Type="http://schemas.openxmlformats.org/officeDocument/2006/relationships/image" Target="../media/image1.gif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7</xdr:col>
      <xdr:colOff>304800</xdr:colOff>
      <xdr:row>17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4615E9-C6E1-4C54-8A12-CEF0FA2034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3</xdr:row>
      <xdr:rowOff>9526</xdr:rowOff>
    </xdr:from>
    <xdr:to>
      <xdr:col>15</xdr:col>
      <xdr:colOff>295275</xdr:colOff>
      <xdr:row>17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E04E040-9812-49F6-A669-B56864087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133351</xdr:rowOff>
    </xdr:from>
    <xdr:to>
      <xdr:col>9</xdr:col>
      <xdr:colOff>400050</xdr:colOff>
      <xdr:row>54</xdr:row>
      <xdr:rowOff>114301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37B2693-6407-4445-8FD1-E0D9B34D2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</xdr:colOff>
      <xdr:row>57</xdr:row>
      <xdr:rowOff>142875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691381B-DA4E-4687-A5E7-392D7BD8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90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57</xdr:row>
      <xdr:rowOff>0</xdr:rowOff>
    </xdr:from>
    <xdr:to>
      <xdr:col>0</xdr:col>
      <xdr:colOff>95250</xdr:colOff>
      <xdr:row>57</xdr:row>
      <xdr:rowOff>114300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781839CA-DED6-49DC-8B4D-2537B72D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00"/>
          <a:ext cx="666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7</xdr:col>
      <xdr:colOff>304800</xdr:colOff>
      <xdr:row>76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B469E00-461C-4862-8716-1683B4800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581025</xdr:colOff>
      <xdr:row>61</xdr:row>
      <xdr:rowOff>161925</xdr:rowOff>
    </xdr:from>
    <xdr:to>
      <xdr:col>15</xdr:col>
      <xdr:colOff>276225</xdr:colOff>
      <xdr:row>76</xdr:row>
      <xdr:rowOff>47625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D2E2F99-4AFF-4B0C-AD7E-7ED847C1E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84</xdr:row>
      <xdr:rowOff>114300</xdr:rowOff>
    </xdr:from>
    <xdr:to>
      <xdr:col>7</xdr:col>
      <xdr:colOff>0</xdr:colOff>
      <xdr:row>99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F0AC89A0-9C48-49B3-9D69-1D9887F94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523874</xdr:colOff>
      <xdr:row>85</xdr:row>
      <xdr:rowOff>19050</xdr:rowOff>
    </xdr:from>
    <xdr:to>
      <xdr:col>15</xdr:col>
      <xdr:colOff>38100</xdr:colOff>
      <xdr:row>98</xdr:row>
      <xdr:rowOff>57150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99CAC96-2161-456B-8D19-351552C75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124</xdr:row>
      <xdr:rowOff>76200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D51ED09E-FC9D-48BB-B1D3-37C2B1994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133</xdr:row>
      <xdr:rowOff>85724</xdr:rowOff>
    </xdr:from>
    <xdr:to>
      <xdr:col>10</xdr:col>
      <xdr:colOff>47624</xdr:colOff>
      <xdr:row>153</xdr:row>
      <xdr:rowOff>76199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167BADE0-033F-4E84-A98F-CB47A2E3E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163</xdr:row>
      <xdr:rowOff>152400</xdr:rowOff>
    </xdr:from>
    <xdr:to>
      <xdr:col>15</xdr:col>
      <xdr:colOff>19050</xdr:colOff>
      <xdr:row>184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86DBB545-E45D-4A83-B7C3-2E7856583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7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%207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7.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7.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7.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7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3">
          <cell r="D3">
            <v>2004</v>
          </cell>
          <cell r="E3">
            <v>2005</v>
          </cell>
          <cell r="F3">
            <v>2006</v>
          </cell>
          <cell r="G3">
            <v>2007</v>
          </cell>
          <cell r="H3">
            <v>2008</v>
          </cell>
          <cell r="I3">
            <v>2009</v>
          </cell>
          <cell r="J3">
            <v>2010</v>
          </cell>
          <cell r="K3">
            <v>2011</v>
          </cell>
          <cell r="L3">
            <v>2012</v>
          </cell>
          <cell r="M3">
            <v>2013</v>
          </cell>
          <cell r="N3">
            <v>2014</v>
          </cell>
          <cell r="O3">
            <v>2015</v>
          </cell>
          <cell r="P3">
            <v>2016</v>
          </cell>
          <cell r="Q3">
            <v>2017</v>
          </cell>
          <cell r="R3">
            <v>2018</v>
          </cell>
          <cell r="S3">
            <v>2019</v>
          </cell>
        </row>
        <row r="4">
          <cell r="C4" t="str">
            <v>Beskæftigede</v>
          </cell>
          <cell r="D4">
            <v>4</v>
          </cell>
          <cell r="E4">
            <v>4</v>
          </cell>
          <cell r="F4">
            <v>4</v>
          </cell>
          <cell r="G4">
            <v>4</v>
          </cell>
          <cell r="H4">
            <v>5</v>
          </cell>
          <cell r="I4">
            <v>6</v>
          </cell>
          <cell r="J4">
            <v>5</v>
          </cell>
          <cell r="K4">
            <v>6</v>
          </cell>
          <cell r="L4">
            <v>7</v>
          </cell>
          <cell r="M4">
            <v>7</v>
          </cell>
          <cell r="N4">
            <v>8</v>
          </cell>
          <cell r="O4">
            <v>7</v>
          </cell>
          <cell r="P4">
            <v>7</v>
          </cell>
          <cell r="Q4">
            <v>6</v>
          </cell>
          <cell r="R4">
            <v>7</v>
          </cell>
          <cell r="S4">
            <v>6</v>
          </cell>
        </row>
        <row r="5">
          <cell r="C5" t="str">
            <v>Studerende</v>
          </cell>
          <cell r="D5">
            <v>19</v>
          </cell>
          <cell r="E5">
            <v>14</v>
          </cell>
          <cell r="F5">
            <v>18</v>
          </cell>
          <cell r="G5">
            <v>14</v>
          </cell>
          <cell r="H5">
            <v>18</v>
          </cell>
          <cell r="I5">
            <v>16</v>
          </cell>
          <cell r="J5">
            <v>13</v>
          </cell>
          <cell r="K5">
            <v>14</v>
          </cell>
          <cell r="L5">
            <v>15</v>
          </cell>
          <cell r="M5">
            <v>19</v>
          </cell>
          <cell r="N5">
            <v>18</v>
          </cell>
          <cell r="O5">
            <v>17</v>
          </cell>
          <cell r="P5">
            <v>17</v>
          </cell>
          <cell r="Q5">
            <v>16</v>
          </cell>
          <cell r="R5">
            <v>18</v>
          </cell>
          <cell r="S5">
            <v>20</v>
          </cell>
        </row>
        <row r="6">
          <cell r="C6" t="str">
            <v>Ikke beskæftigede inkl. førtidspensionister</v>
          </cell>
          <cell r="D6">
            <v>18</v>
          </cell>
          <cell r="E6">
            <v>17</v>
          </cell>
          <cell r="F6">
            <v>21</v>
          </cell>
          <cell r="G6">
            <v>18</v>
          </cell>
          <cell r="H6">
            <v>21</v>
          </cell>
          <cell r="I6">
            <v>26</v>
          </cell>
          <cell r="J6">
            <v>24</v>
          </cell>
          <cell r="K6">
            <v>21</v>
          </cell>
          <cell r="L6">
            <v>24</v>
          </cell>
          <cell r="M6">
            <v>27</v>
          </cell>
          <cell r="N6">
            <v>27</v>
          </cell>
          <cell r="O6">
            <v>28</v>
          </cell>
          <cell r="P6">
            <v>22</v>
          </cell>
          <cell r="Q6">
            <v>28</v>
          </cell>
          <cell r="R6">
            <v>30</v>
          </cell>
          <cell r="S6">
            <v>26</v>
          </cell>
        </row>
        <row r="7">
          <cell r="C7" t="str">
            <v>Folkepensionister og efterlønsmodtagere</v>
          </cell>
          <cell r="D7">
            <v>3</v>
          </cell>
          <cell r="E7">
            <v>3</v>
          </cell>
          <cell r="F7">
            <v>4</v>
          </cell>
          <cell r="G7">
            <v>3</v>
          </cell>
          <cell r="H7">
            <v>5</v>
          </cell>
          <cell r="I7">
            <v>5</v>
          </cell>
          <cell r="J7">
            <v>5</v>
          </cell>
          <cell r="K7">
            <v>5</v>
          </cell>
          <cell r="L7">
            <v>5</v>
          </cell>
          <cell r="M7">
            <v>5</v>
          </cell>
          <cell r="N7">
            <v>6</v>
          </cell>
          <cell r="O7">
            <v>5</v>
          </cell>
          <cell r="P7">
            <v>6</v>
          </cell>
          <cell r="Q7">
            <v>6</v>
          </cell>
          <cell r="R7">
            <v>6</v>
          </cell>
          <cell r="S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4">
          <cell r="B4" t="str">
            <v>klasse</v>
          </cell>
          <cell r="C4" t="str">
            <v>klasse</v>
          </cell>
          <cell r="D4" t="str">
            <v>klasse</v>
          </cell>
          <cell r="E4" t="str">
            <v>middel</v>
          </cell>
          <cell r="F4" t="str">
            <v>klasse</v>
          </cell>
        </row>
        <row r="5">
          <cell r="B5" t="str">
            <v>Under</v>
          </cell>
          <cell r="C5" t="str">
            <v>Arbejder</v>
          </cell>
          <cell r="D5" t="str">
            <v>Middel</v>
          </cell>
          <cell r="E5" t="str">
            <v>Højere</v>
          </cell>
          <cell r="F5" t="str">
            <v>Over</v>
          </cell>
        </row>
        <row r="6">
          <cell r="A6" t="str">
            <v>dansk</v>
          </cell>
          <cell r="B6">
            <v>5.5</v>
          </cell>
          <cell r="C6">
            <v>6.4</v>
          </cell>
          <cell r="D6">
            <v>7.5</v>
          </cell>
          <cell r="E6">
            <v>8.6</v>
          </cell>
          <cell r="F6">
            <v>8.3000000000000007</v>
          </cell>
        </row>
        <row r="7">
          <cell r="A7" t="str">
            <v>matematik</v>
          </cell>
          <cell r="B7">
            <v>4.5999999999999996</v>
          </cell>
          <cell r="C7">
            <v>6.1</v>
          </cell>
          <cell r="D7">
            <v>7.4</v>
          </cell>
          <cell r="E7">
            <v>8.9</v>
          </cell>
          <cell r="F7">
            <v>8.6999999999999993</v>
          </cell>
        </row>
        <row r="10">
          <cell r="B10" t="str">
            <v>klasse</v>
          </cell>
          <cell r="C10" t="str">
            <v>klasse</v>
          </cell>
          <cell r="D10" t="str">
            <v>klasse</v>
          </cell>
          <cell r="E10" t="str">
            <v>middel</v>
          </cell>
          <cell r="F10" t="str">
            <v>klasse</v>
          </cell>
        </row>
        <row r="11">
          <cell r="B11" t="str">
            <v>Under</v>
          </cell>
          <cell r="C11" t="str">
            <v>Arbejder</v>
          </cell>
          <cell r="D11" t="str">
            <v>Middel</v>
          </cell>
          <cell r="E11" t="str">
            <v>Højere</v>
          </cell>
          <cell r="F11" t="str">
            <v>Over</v>
          </cell>
        </row>
        <row r="12">
          <cell r="A12" t="str">
            <v>2. klasse dansk</v>
          </cell>
          <cell r="B12">
            <v>14.73</v>
          </cell>
          <cell r="C12">
            <v>26.85</v>
          </cell>
          <cell r="D12">
            <v>39.299999999999997</v>
          </cell>
          <cell r="E12">
            <v>54.27</v>
          </cell>
          <cell r="F12">
            <v>48.5</v>
          </cell>
        </row>
        <row r="13">
          <cell r="A13" t="str">
            <v>3. klasse matematik</v>
          </cell>
          <cell r="B13">
            <v>15.67</v>
          </cell>
          <cell r="C13">
            <v>26.95</v>
          </cell>
          <cell r="D13">
            <v>38.42</v>
          </cell>
          <cell r="E13">
            <v>53.64</v>
          </cell>
          <cell r="F13">
            <v>50.65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4">
          <cell r="A4" t="str">
            <v>Overklasse</v>
          </cell>
          <cell r="B4">
            <v>8</v>
          </cell>
        </row>
        <row r="5">
          <cell r="A5" t="str">
            <v>højere middelklasse</v>
          </cell>
          <cell r="B5">
            <v>9</v>
          </cell>
        </row>
        <row r="6">
          <cell r="A6" t="str">
            <v>Middelklasse</v>
          </cell>
          <cell r="B6">
            <v>10</v>
          </cell>
        </row>
        <row r="7">
          <cell r="A7" t="str">
            <v>Arbejderklasse</v>
          </cell>
          <cell r="B7">
            <v>14</v>
          </cell>
        </row>
        <row r="8">
          <cell r="A8" t="str">
            <v>Underklasse</v>
          </cell>
          <cell r="B8">
            <v>33</v>
          </cell>
        </row>
        <row r="13">
          <cell r="A13" t="str">
            <v>Overklasse</v>
          </cell>
          <cell r="B13">
            <v>44</v>
          </cell>
        </row>
        <row r="14">
          <cell r="A14" t="str">
            <v>højere middelklasse</v>
          </cell>
          <cell r="B14">
            <v>43</v>
          </cell>
        </row>
        <row r="15">
          <cell r="A15" t="str">
            <v>Middelklasse</v>
          </cell>
          <cell r="B15">
            <v>22</v>
          </cell>
        </row>
        <row r="16">
          <cell r="A16" t="str">
            <v>Arbejderklasse</v>
          </cell>
          <cell r="B16">
            <v>10</v>
          </cell>
        </row>
        <row r="17">
          <cell r="A17" t="str">
            <v>Underklasse</v>
          </cell>
          <cell r="B17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Data"/>
      <sheetName val="Ark3"/>
    </sheetNames>
    <sheetDataSet>
      <sheetData sheetId="0"/>
      <sheetData sheetId="1">
        <row r="2">
          <cell r="C2" t="str">
            <v>Andel med højere udd.</v>
          </cell>
          <cell r="D2" t="str">
            <v>Andel med lavere udd.</v>
          </cell>
        </row>
        <row r="3">
          <cell r="B3">
            <v>2001</v>
          </cell>
          <cell r="C3">
            <v>39.700000000000003</v>
          </cell>
          <cell r="D3">
            <v>23.1</v>
          </cell>
        </row>
        <row r="4">
          <cell r="B4">
            <v>2005</v>
          </cell>
          <cell r="C4">
            <v>38</v>
          </cell>
          <cell r="D4">
            <v>24.8</v>
          </cell>
        </row>
        <row r="5">
          <cell r="B5">
            <v>2010</v>
          </cell>
          <cell r="C5">
            <v>39</v>
          </cell>
          <cell r="D5">
            <v>25.1</v>
          </cell>
        </row>
        <row r="6">
          <cell r="B6">
            <v>2016</v>
          </cell>
          <cell r="C6">
            <v>42</v>
          </cell>
          <cell r="D6">
            <v>24.3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3">
          <cell r="B3">
            <v>1995</v>
          </cell>
          <cell r="C3">
            <v>1996</v>
          </cell>
          <cell r="D3">
            <v>1997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  <cell r="J3">
            <v>2003</v>
          </cell>
          <cell r="K3">
            <v>2004</v>
          </cell>
          <cell r="L3">
            <v>2005</v>
          </cell>
          <cell r="M3">
            <v>2006</v>
          </cell>
          <cell r="N3">
            <v>2007</v>
          </cell>
          <cell r="O3">
            <v>2008</v>
          </cell>
          <cell r="P3">
            <v>2009</v>
          </cell>
          <cell r="Q3">
            <v>2010</v>
          </cell>
          <cell r="R3">
            <v>2011</v>
          </cell>
          <cell r="S3">
            <v>2012</v>
          </cell>
          <cell r="T3">
            <v>2013</v>
          </cell>
          <cell r="U3">
            <v>2014</v>
          </cell>
          <cell r="V3">
            <v>2015</v>
          </cell>
          <cell r="W3">
            <v>2016</v>
          </cell>
          <cell r="X3">
            <v>2017</v>
          </cell>
          <cell r="Y3">
            <v>2018</v>
          </cell>
        </row>
        <row r="4">
          <cell r="A4" t="str">
            <v>Mænd</v>
          </cell>
          <cell r="B4">
            <v>56.840041086936225</v>
          </cell>
          <cell r="C4">
            <v>57.14431204807007</v>
          </cell>
          <cell r="D4">
            <v>57.880519480519474</v>
          </cell>
          <cell r="E4">
            <v>59.893512984896226</v>
          </cell>
          <cell r="F4">
            <v>58.615994057935126</v>
          </cell>
          <cell r="G4">
            <v>59.513785141925844</v>
          </cell>
          <cell r="H4">
            <v>59.212880143112699</v>
          </cell>
          <cell r="I4">
            <v>60.373250388802489</v>
          </cell>
          <cell r="J4">
            <v>60.839397529192752</v>
          </cell>
          <cell r="K4">
            <v>60.263751518306442</v>
          </cell>
          <cell r="L4">
            <v>58.525604952166574</v>
          </cell>
          <cell r="M4">
            <v>59.407869107908063</v>
          </cell>
          <cell r="N4">
            <v>56.430619898521947</v>
          </cell>
          <cell r="O4">
            <v>54.450499545867395</v>
          </cell>
          <cell r="P4">
            <v>54.113614103819785</v>
          </cell>
          <cell r="Q4">
            <v>53.254437869822489</v>
          </cell>
          <cell r="R4">
            <v>52.637130801687761</v>
          </cell>
          <cell r="S4">
            <v>50.655957161981256</v>
          </cell>
          <cell r="T4">
            <v>49.358098880087411</v>
          </cell>
          <cell r="U4">
            <v>49.475177304964539</v>
          </cell>
          <cell r="V4">
            <v>52.040229885057478</v>
          </cell>
          <cell r="W4">
            <v>54.954682779456199</v>
          </cell>
          <cell r="X4">
            <v>54.401244167962673</v>
          </cell>
          <cell r="Y4">
            <v>53.605313092979124</v>
          </cell>
        </row>
        <row r="5">
          <cell r="A5" t="str">
            <v>Kvinder</v>
          </cell>
          <cell r="B5">
            <v>62.833251352680762</v>
          </cell>
          <cell r="C5">
            <v>60.683308652422255</v>
          </cell>
          <cell r="D5">
            <v>62.412266493899146</v>
          </cell>
          <cell r="E5">
            <v>63.490967667702222</v>
          </cell>
          <cell r="F5">
            <v>63.21290322580645</v>
          </cell>
          <cell r="G5">
            <v>64.249276161588313</v>
          </cell>
          <cell r="H5">
            <v>63.001145475372276</v>
          </cell>
          <cell r="I5">
            <v>63.842908146705611</v>
          </cell>
          <cell r="J5">
            <v>65.697177074422584</v>
          </cell>
          <cell r="K5">
            <v>66.303360581289738</v>
          </cell>
          <cell r="L5">
            <v>65.804318226026055</v>
          </cell>
          <cell r="M5">
            <v>64.000801763880531</v>
          </cell>
          <cell r="N5">
            <v>63.439404197698032</v>
          </cell>
          <cell r="O5">
            <v>62.416745956232155</v>
          </cell>
          <cell r="P5">
            <v>63.161993769470406</v>
          </cell>
          <cell r="Q5">
            <v>60.273972602739725</v>
          </cell>
          <cell r="R5">
            <v>60.219368646334935</v>
          </cell>
          <cell r="S5">
            <v>59.837671424573188</v>
          </cell>
          <cell r="T5">
            <v>58.670605612998528</v>
          </cell>
          <cell r="U5">
            <v>57.730746619635511</v>
          </cell>
          <cell r="V5">
            <v>58.650674662668663</v>
          </cell>
          <cell r="W5">
            <v>61.424050632911396</v>
          </cell>
          <cell r="X5">
            <v>61.850486087831044</v>
          </cell>
          <cell r="Y5">
            <v>62.938230383973291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4">
          <cell r="B4">
            <v>1998</v>
          </cell>
          <cell r="C4">
            <v>1999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  <cell r="J4">
            <v>2006</v>
          </cell>
          <cell r="K4">
            <v>2007</v>
          </cell>
          <cell r="L4">
            <v>2008</v>
          </cell>
          <cell r="M4">
            <v>2009</v>
          </cell>
          <cell r="N4">
            <v>2010</v>
          </cell>
          <cell r="O4">
            <v>2011</v>
          </cell>
          <cell r="P4">
            <v>2012</v>
          </cell>
          <cell r="Q4">
            <v>2013</v>
          </cell>
          <cell r="R4">
            <v>2014</v>
          </cell>
          <cell r="S4">
            <v>2015</v>
          </cell>
          <cell r="T4">
            <v>2016</v>
          </cell>
          <cell r="U4">
            <v>2017</v>
          </cell>
          <cell r="V4">
            <v>2018</v>
          </cell>
        </row>
        <row r="5">
          <cell r="A5" t="str">
            <v>Mænd  (indv. + efterk.)</v>
          </cell>
          <cell r="B5">
            <v>35.411471321695757</v>
          </cell>
          <cell r="C5">
            <v>36.29032258064516</v>
          </cell>
          <cell r="D5">
            <v>35.702199661590519</v>
          </cell>
          <cell r="E5">
            <v>34.020618556701031</v>
          </cell>
          <cell r="F5">
            <v>37.399678972712678</v>
          </cell>
          <cell r="G5">
            <v>38.058551617873654</v>
          </cell>
          <cell r="H5">
            <v>38.929088277858177</v>
          </cell>
          <cell r="I5">
            <v>40.100250626566414</v>
          </cell>
          <cell r="J5">
            <v>42.837837837837839</v>
          </cell>
          <cell r="K5">
            <v>38.559322033898304</v>
          </cell>
          <cell r="L5">
            <v>41.571428571428569</v>
          </cell>
          <cell r="M5">
            <v>44.047619047619044</v>
          </cell>
          <cell r="N5">
            <v>41.351351351351354</v>
          </cell>
          <cell r="O5">
            <v>45.173267326732677</v>
          </cell>
          <cell r="P5">
            <v>44.245810055865917</v>
          </cell>
          <cell r="Q5">
            <v>43.986254295532646</v>
          </cell>
          <cell r="R5">
            <v>46.85835995740149</v>
          </cell>
          <cell r="S5">
            <v>49.78448275862069</v>
          </cell>
          <cell r="T5">
            <v>50.575916230366488</v>
          </cell>
          <cell r="U5">
            <v>53.854059609455298</v>
          </cell>
          <cell r="V5">
            <v>55.151515151515149</v>
          </cell>
        </row>
        <row r="6">
          <cell r="A6" t="str">
            <v>Kvinder (indv . + efterk.)</v>
          </cell>
          <cell r="B6">
            <v>35.446685878962533</v>
          </cell>
          <cell r="C6">
            <v>37.162162162162161</v>
          </cell>
          <cell r="D6">
            <v>40.400000000000006</v>
          </cell>
          <cell r="E6">
            <v>43.804537521815007</v>
          </cell>
          <cell r="F6">
            <v>48.591549295774648</v>
          </cell>
          <cell r="G6">
            <v>50.66445182724253</v>
          </cell>
          <cell r="H6">
            <v>52.473763118440772</v>
          </cell>
          <cell r="I6">
            <v>54.354838709677423</v>
          </cell>
          <cell r="J6">
            <v>58.146067415730343</v>
          </cell>
          <cell r="K6">
            <v>55.113636363636367</v>
          </cell>
          <cell r="L6">
            <v>57.788161993769471</v>
          </cell>
          <cell r="M6">
            <v>58.346333853354139</v>
          </cell>
          <cell r="N6">
            <v>57.852348993288594</v>
          </cell>
          <cell r="O6">
            <v>58.22102425876011</v>
          </cell>
          <cell r="P6">
            <v>61.250000000000007</v>
          </cell>
          <cell r="Q6">
            <v>60.9167671893848</v>
          </cell>
          <cell r="R6">
            <v>68.164794007490642</v>
          </cell>
          <cell r="S6">
            <v>67.61904761904762</v>
          </cell>
          <cell r="T6">
            <v>69.061413673232906</v>
          </cell>
          <cell r="U6">
            <v>71.724137931034477</v>
          </cell>
          <cell r="V6">
            <v>72.840909090909093</v>
          </cell>
        </row>
        <row r="7">
          <cell r="A7" t="str">
            <v>Danskere</v>
          </cell>
          <cell r="B7">
            <v>61.62068386591303</v>
          </cell>
          <cell r="C7">
            <v>60.841505852578294</v>
          </cell>
          <cell r="D7">
            <v>61.877998629198082</v>
          </cell>
          <cell r="E7">
            <v>61.075571177504393</v>
          </cell>
          <cell r="F7">
            <v>62.018465456860874</v>
          </cell>
          <cell r="G7">
            <v>63.231909997443111</v>
          </cell>
          <cell r="H7">
            <v>63.198150124510853</v>
          </cell>
          <cell r="I7">
            <v>62.066653897720748</v>
          </cell>
          <cell r="J7">
            <v>61.631599841206828</v>
          </cell>
          <cell r="K7">
            <v>59.81832454861501</v>
          </cell>
          <cell r="L7">
            <v>58.240859712650398</v>
          </cell>
          <cell r="M7">
            <v>58.502280790674099</v>
          </cell>
          <cell r="N7">
            <v>56.671899529042392</v>
          </cell>
          <cell r="O7">
            <v>56.44106260846349</v>
          </cell>
          <cell r="P7">
            <v>55.039186030523858</v>
          </cell>
          <cell r="Q7">
            <v>53.800000000000004</v>
          </cell>
          <cell r="R7">
            <v>53.541364296081269</v>
          </cell>
          <cell r="S7">
            <v>55.165289256198349</v>
          </cell>
          <cell r="T7">
            <v>58.03696226122068</v>
          </cell>
          <cell r="U7">
            <v>57.777777777777771</v>
          </cell>
          <cell r="V7">
            <v>58</v>
          </cell>
        </row>
        <row r="8">
          <cell r="A8" t="str">
            <v>Indvandrere + efterkommere</v>
          </cell>
          <cell r="B8">
            <v>35.427807486631011</v>
          </cell>
          <cell r="C8">
            <v>36.63471778487753</v>
          </cell>
          <cell r="D8">
            <v>37.924701561065199</v>
          </cell>
          <cell r="E8">
            <v>38.768430182133564</v>
          </cell>
          <cell r="F8">
            <v>42.773109243697476</v>
          </cell>
          <cell r="G8">
            <v>44.089456869009588</v>
          </cell>
          <cell r="H8">
            <v>45.689019896831248</v>
          </cell>
          <cell r="I8">
            <v>46.360424028268547</v>
          </cell>
          <cell r="J8">
            <v>50.413793103448278</v>
          </cell>
          <cell r="K8">
            <v>46.912704045422288</v>
          </cell>
          <cell r="L8">
            <v>49.477611940298502</v>
          </cell>
          <cell r="M8">
            <v>51.068702290076338</v>
          </cell>
          <cell r="N8">
            <v>49.527665317139004</v>
          </cell>
          <cell r="O8">
            <v>51.489637305699489</v>
          </cell>
          <cell r="P8">
            <v>52.366863905325445</v>
          </cell>
          <cell r="Q8">
            <v>52.260716382853786</v>
          </cell>
          <cell r="R8">
            <v>56.748994830557152</v>
          </cell>
          <cell r="S8">
            <v>58.196256381168467</v>
          </cell>
          <cell r="T8">
            <v>59.295929592959297</v>
          </cell>
          <cell r="U8">
            <v>62.445652173913047</v>
          </cell>
          <cell r="V8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CDBBC-F770-4DD9-BBA4-9CAC7AB60A2D}">
  <dimension ref="A1:O200"/>
  <sheetViews>
    <sheetView tabSelected="1" workbookViewId="0"/>
  </sheetViews>
  <sheetFormatPr defaultRowHeight="15" x14ac:dyDescent="0.25"/>
  <sheetData>
    <row r="1" spans="1:3" x14ac:dyDescent="0.25">
      <c r="A1" s="2" t="s">
        <v>12</v>
      </c>
      <c r="B1" s="2"/>
      <c r="C1" s="2"/>
    </row>
    <row r="2" spans="1:3" x14ac:dyDescent="0.25">
      <c r="A2" s="2" t="s">
        <v>11</v>
      </c>
      <c r="B2" s="2"/>
      <c r="C2" s="2"/>
    </row>
    <row r="3" spans="1:3" x14ac:dyDescent="0.25">
      <c r="A3" s="3"/>
      <c r="B3" s="3"/>
      <c r="C3" s="3"/>
    </row>
    <row r="19" spans="1:15" x14ac:dyDescent="0.25">
      <c r="A19" s="4" t="s">
        <v>9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  <c r="N19" s="3"/>
      <c r="O19" s="4"/>
    </row>
    <row r="20" spans="1:15" x14ac:dyDescent="0.25">
      <c r="A20" s="4" t="s">
        <v>13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  <c r="N20" s="3"/>
      <c r="O20" s="4"/>
    </row>
    <row r="21" spans="1:15" x14ac:dyDescent="0.25">
      <c r="A21" s="4" t="s">
        <v>6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  <c r="N21" s="3"/>
      <c r="O21" s="4"/>
    </row>
    <row r="22" spans="1:15" x14ac:dyDescent="0.25">
      <c r="A22" s="5" t="s">
        <v>7</v>
      </c>
      <c r="B22" s="3"/>
      <c r="C22" s="5"/>
      <c r="D22" s="3"/>
      <c r="E22" s="5"/>
      <c r="F22" s="3"/>
      <c r="G22" s="5"/>
      <c r="H22" s="3"/>
      <c r="I22" s="5"/>
      <c r="J22" s="3"/>
      <c r="K22" s="5"/>
      <c r="L22" s="3"/>
      <c r="M22" s="5"/>
      <c r="N22" s="3"/>
      <c r="O22" s="5"/>
    </row>
    <row r="23" spans="1:15" x14ac:dyDescent="0.25">
      <c r="A23" s="4" t="s">
        <v>14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  <c r="N23" s="3"/>
      <c r="O23" s="4"/>
    </row>
    <row r="24" spans="1:15" x14ac:dyDescent="0.25">
      <c r="A24" s="4" t="s">
        <v>8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  <c r="N24" s="3"/>
      <c r="O24" s="4"/>
    </row>
    <row r="25" spans="1:15" x14ac:dyDescent="0.25">
      <c r="A25" s="4" t="s">
        <v>10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4"/>
    </row>
    <row r="28" spans="1:15" x14ac:dyDescent="0.25">
      <c r="A28" s="2" t="s">
        <v>15</v>
      </c>
      <c r="B28" s="2"/>
      <c r="C28" s="2"/>
      <c r="D28" s="2"/>
    </row>
    <row r="29" spans="1:15" x14ac:dyDescent="0.25">
      <c r="A29" s="2" t="s">
        <v>16</v>
      </c>
      <c r="B29" s="2"/>
      <c r="C29" s="2"/>
      <c r="D29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3"/>
      <c r="B45" s="3"/>
      <c r="C45" s="3"/>
    </row>
    <row r="56" spans="1:9" x14ac:dyDescent="0.25">
      <c r="A56" s="4" t="s">
        <v>17</v>
      </c>
      <c r="B56" s="3"/>
      <c r="C56" s="4"/>
      <c r="D56" s="3"/>
      <c r="E56" s="4"/>
      <c r="F56" s="3"/>
      <c r="G56" s="4"/>
      <c r="H56" s="3"/>
      <c r="I56" s="4"/>
    </row>
    <row r="57" spans="1:9" x14ac:dyDescent="0.25">
      <c r="A57" s="4" t="s">
        <v>18</v>
      </c>
      <c r="B57" s="3"/>
      <c r="C57" s="4"/>
      <c r="D57" s="3"/>
      <c r="E57" s="4"/>
      <c r="F57" s="3"/>
      <c r="G57" s="4"/>
      <c r="H57" s="3"/>
      <c r="I57" s="4"/>
    </row>
    <row r="58" spans="1:9" x14ac:dyDescent="0.25">
      <c r="A58" s="4"/>
      <c r="B58" s="3"/>
      <c r="C58" s="4"/>
      <c r="D58" s="3"/>
      <c r="E58" s="4"/>
      <c r="F58" s="3"/>
      <c r="G58" s="4"/>
      <c r="H58" s="3"/>
      <c r="I58" s="4"/>
    </row>
    <row r="60" spans="1:9" x14ac:dyDescent="0.25">
      <c r="A60" s="2" t="s">
        <v>23</v>
      </c>
      <c r="B60" s="2"/>
      <c r="C60" s="2"/>
      <c r="D60" s="2"/>
    </row>
    <row r="61" spans="1:9" x14ac:dyDescent="0.25">
      <c r="A61" s="4" t="s">
        <v>24</v>
      </c>
      <c r="B61" s="3"/>
      <c r="C61" s="2"/>
      <c r="D61" s="2"/>
    </row>
    <row r="62" spans="1:9" x14ac:dyDescent="0.25">
      <c r="A62" s="4"/>
      <c r="B62" s="3"/>
    </row>
    <row r="63" spans="1:9" x14ac:dyDescent="0.25">
      <c r="A63" s="4"/>
      <c r="B63" s="3"/>
    </row>
    <row r="64" spans="1:9" x14ac:dyDescent="0.25">
      <c r="A64" s="5"/>
      <c r="B64" s="3"/>
    </row>
    <row r="67" spans="1:14" x14ac:dyDescent="0.25">
      <c r="A67" s="2"/>
      <c r="B67" s="2"/>
      <c r="C67" s="2"/>
    </row>
    <row r="68" spans="1:14" x14ac:dyDescent="0.25">
      <c r="A68" s="2"/>
      <c r="B68" s="2"/>
      <c r="C68" s="2"/>
    </row>
    <row r="69" spans="1:14" x14ac:dyDescent="0.25">
      <c r="A69" s="3"/>
      <c r="B69" s="3"/>
      <c r="C69" s="3"/>
    </row>
    <row r="76" spans="1:14" x14ac:dyDescent="0.25">
      <c r="A76" s="4"/>
      <c r="B76" s="3"/>
    </row>
    <row r="77" spans="1:14" x14ac:dyDescent="0.25">
      <c r="A77" s="4"/>
      <c r="B77" s="3"/>
    </row>
    <row r="78" spans="1:14" x14ac:dyDescent="0.25">
      <c r="A78" s="4"/>
      <c r="B78" s="3" t="s">
        <v>25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5"/>
      <c r="B79" s="3"/>
    </row>
    <row r="80" spans="1:14" x14ac:dyDescent="0.25">
      <c r="A80" s="5"/>
      <c r="B80" s="3"/>
    </row>
    <row r="81" spans="1:9" x14ac:dyDescent="0.25">
      <c r="A81" s="5" t="s">
        <v>39</v>
      </c>
      <c r="B81" s="3"/>
      <c r="C81" s="2"/>
      <c r="D81" s="2"/>
      <c r="E81" s="2"/>
      <c r="F81" s="2"/>
      <c r="G81" s="2"/>
    </row>
    <row r="82" spans="1:9" x14ac:dyDescent="0.25">
      <c r="A82" s="5" t="s">
        <v>40</v>
      </c>
      <c r="B82" s="3"/>
      <c r="C82" s="2"/>
      <c r="D82" s="2"/>
      <c r="E82" s="2"/>
      <c r="F82" s="2"/>
      <c r="G82" s="2"/>
    </row>
    <row r="83" spans="1:9" x14ac:dyDescent="0.25">
      <c r="A83" s="5"/>
      <c r="B83" s="3"/>
    </row>
    <row r="84" spans="1:9" x14ac:dyDescent="0.25">
      <c r="A84" s="5" t="s">
        <v>41</v>
      </c>
      <c r="B84" s="3"/>
      <c r="I84" t="s">
        <v>42</v>
      </c>
    </row>
    <row r="85" spans="1:9" x14ac:dyDescent="0.25">
      <c r="A85" s="5"/>
      <c r="B85" s="3"/>
    </row>
    <row r="86" spans="1:9" x14ac:dyDescent="0.25">
      <c r="A86" s="5"/>
      <c r="B86" s="3"/>
    </row>
    <row r="87" spans="1:9" x14ac:dyDescent="0.25">
      <c r="A87" s="5"/>
      <c r="B87" s="3"/>
    </row>
    <row r="88" spans="1:9" x14ac:dyDescent="0.25">
      <c r="A88" s="5"/>
      <c r="B88" s="3"/>
    </row>
    <row r="89" spans="1:9" x14ac:dyDescent="0.25">
      <c r="A89" s="5"/>
      <c r="B89" s="3"/>
    </row>
    <row r="90" spans="1:9" x14ac:dyDescent="0.25">
      <c r="A90" s="5"/>
      <c r="B90" s="3"/>
    </row>
    <row r="91" spans="1:9" x14ac:dyDescent="0.25">
      <c r="A91" s="5"/>
      <c r="B91" s="3"/>
    </row>
    <row r="92" spans="1:9" x14ac:dyDescent="0.25">
      <c r="A92" s="5"/>
      <c r="B92" s="3"/>
    </row>
    <row r="93" spans="1:9" x14ac:dyDescent="0.25">
      <c r="A93" s="5"/>
      <c r="B93" s="3"/>
    </row>
    <row r="94" spans="1:9" x14ac:dyDescent="0.25">
      <c r="A94" s="5"/>
      <c r="B94" s="3"/>
    </row>
    <row r="95" spans="1:9" x14ac:dyDescent="0.25">
      <c r="A95" s="5"/>
      <c r="B95" s="3"/>
    </row>
    <row r="96" spans="1:9" x14ac:dyDescent="0.25">
      <c r="A96" s="5"/>
      <c r="B96" s="3"/>
    </row>
    <row r="97" spans="1:12" x14ac:dyDescent="0.25">
      <c r="A97" s="5"/>
      <c r="B97" s="3"/>
    </row>
    <row r="98" spans="1:12" x14ac:dyDescent="0.25">
      <c r="A98" s="5"/>
      <c r="B98" s="3"/>
    </row>
    <row r="99" spans="1:12" x14ac:dyDescent="0.25">
      <c r="A99" s="5"/>
      <c r="B99" s="3"/>
    </row>
    <row r="100" spans="1:12" x14ac:dyDescent="0.25">
      <c r="A100" s="5" t="s">
        <v>43</v>
      </c>
      <c r="B100" s="3"/>
      <c r="C100" s="4"/>
      <c r="D100" s="3"/>
      <c r="E100" s="4"/>
      <c r="F100" s="3"/>
      <c r="G100" s="4"/>
      <c r="H100" s="3"/>
      <c r="I100" s="4"/>
      <c r="J100" s="3"/>
      <c r="K100" s="4"/>
      <c r="L100" s="3"/>
    </row>
    <row r="101" spans="1:12" x14ac:dyDescent="0.25">
      <c r="A101" s="5" t="s">
        <v>44</v>
      </c>
      <c r="B101" s="3"/>
      <c r="C101" s="4"/>
      <c r="D101" s="3"/>
      <c r="E101" s="4"/>
      <c r="F101" s="3"/>
      <c r="G101" s="4"/>
      <c r="H101" s="3"/>
      <c r="I101" s="4"/>
      <c r="J101" s="3"/>
      <c r="K101" s="4"/>
      <c r="L101" s="3"/>
    </row>
    <row r="102" spans="1:12" x14ac:dyDescent="0.25">
      <c r="A102" s="5" t="s">
        <v>86</v>
      </c>
      <c r="B102" s="3"/>
      <c r="C102" s="4"/>
      <c r="D102" s="3"/>
      <c r="E102" s="4"/>
      <c r="F102" s="3"/>
      <c r="G102" s="4"/>
      <c r="H102" s="3"/>
      <c r="I102" s="4"/>
      <c r="J102" s="3"/>
      <c r="K102" s="4"/>
      <c r="L102" s="3"/>
    </row>
    <row r="103" spans="1:12" x14ac:dyDescent="0.25">
      <c r="A103" s="5" t="s">
        <v>45</v>
      </c>
      <c r="B103" s="3"/>
      <c r="C103" s="5"/>
      <c r="D103" s="3"/>
      <c r="E103" s="5"/>
      <c r="F103" s="3"/>
      <c r="G103" s="5"/>
      <c r="H103" s="3"/>
      <c r="I103" s="5"/>
      <c r="J103" s="3"/>
      <c r="K103" s="5"/>
      <c r="L103" s="3"/>
    </row>
    <row r="104" spans="1:12" x14ac:dyDescent="0.25">
      <c r="A104" s="5" t="s">
        <v>46</v>
      </c>
      <c r="B104" s="3"/>
      <c r="C104" s="4"/>
      <c r="D104" s="3"/>
      <c r="E104" s="4"/>
      <c r="F104" s="3"/>
      <c r="G104" s="4"/>
      <c r="H104" s="3"/>
      <c r="I104" s="4"/>
      <c r="J104" s="3"/>
      <c r="K104" s="4"/>
      <c r="L104" s="3"/>
    </row>
    <row r="105" spans="1:12" x14ac:dyDescent="0.25">
      <c r="A105" s="5" t="s">
        <v>47</v>
      </c>
      <c r="B105" s="3"/>
      <c r="C105" s="4"/>
      <c r="D105" s="3"/>
      <c r="E105" s="4"/>
      <c r="F105" s="3"/>
      <c r="G105" s="4"/>
      <c r="H105" s="3"/>
      <c r="I105" s="4"/>
      <c r="J105" s="3"/>
      <c r="K105" s="4"/>
      <c r="L105" s="3"/>
    </row>
    <row r="106" spans="1:12" x14ac:dyDescent="0.25">
      <c r="A106" s="5"/>
      <c r="B106" s="3"/>
      <c r="C106" s="4"/>
      <c r="D106" s="3"/>
      <c r="E106" s="4"/>
      <c r="F106" s="3"/>
      <c r="G106" s="4"/>
      <c r="H106" s="3"/>
      <c r="I106" s="4"/>
      <c r="J106" s="3"/>
      <c r="K106" s="4"/>
      <c r="L106" s="3"/>
    </row>
    <row r="107" spans="1:12" x14ac:dyDescent="0.25">
      <c r="A107" s="5"/>
      <c r="B107" s="3"/>
    </row>
    <row r="108" spans="1:12" x14ac:dyDescent="0.25">
      <c r="A108" s="5" t="s">
        <v>57</v>
      </c>
      <c r="B108" s="3"/>
      <c r="C108" s="2"/>
    </row>
    <row r="109" spans="1:12" x14ac:dyDescent="0.25">
      <c r="A109" s="5" t="s">
        <v>53</v>
      </c>
      <c r="B109" s="3"/>
      <c r="C109" s="2"/>
    </row>
    <row r="110" spans="1:12" x14ac:dyDescent="0.25">
      <c r="A110" s="5"/>
      <c r="B110" s="3"/>
      <c r="C110" s="3"/>
    </row>
    <row r="111" spans="1:12" x14ac:dyDescent="0.25">
      <c r="A111" s="5"/>
      <c r="B111" s="3"/>
    </row>
    <row r="112" spans="1:12" x14ac:dyDescent="0.25">
      <c r="A112" s="5"/>
      <c r="B112" s="3"/>
    </row>
    <row r="113" spans="1:3" x14ac:dyDescent="0.25">
      <c r="A113" s="5"/>
      <c r="B113" s="3"/>
    </row>
    <row r="114" spans="1:3" x14ac:dyDescent="0.25">
      <c r="A114" s="5"/>
      <c r="B114" s="3"/>
    </row>
    <row r="115" spans="1:3" x14ac:dyDescent="0.25">
      <c r="A115" s="5"/>
      <c r="B115" s="3"/>
    </row>
    <row r="116" spans="1:3" x14ac:dyDescent="0.25">
      <c r="A116" s="5"/>
      <c r="B116" s="3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3"/>
      <c r="B124" s="3"/>
      <c r="C124" s="3"/>
    </row>
    <row r="126" spans="1:3" x14ac:dyDescent="0.25">
      <c r="A126" t="s">
        <v>54</v>
      </c>
    </row>
    <row r="127" spans="1:3" x14ac:dyDescent="0.25">
      <c r="A127" t="s">
        <v>55</v>
      </c>
    </row>
    <row r="128" spans="1:3" x14ac:dyDescent="0.25">
      <c r="A128" t="s">
        <v>56</v>
      </c>
    </row>
    <row r="131" spans="1:3" x14ac:dyDescent="0.25">
      <c r="A131" s="2" t="s">
        <v>69</v>
      </c>
      <c r="B131" s="2"/>
      <c r="C131" s="2"/>
    </row>
    <row r="132" spans="1:3" x14ac:dyDescent="0.25">
      <c r="A132" s="2" t="s">
        <v>70</v>
      </c>
      <c r="B132" s="2"/>
      <c r="C132" s="2"/>
    </row>
    <row r="142" spans="1:3" x14ac:dyDescent="0.25">
      <c r="A142" s="4"/>
      <c r="B142" s="3"/>
    </row>
    <row r="143" spans="1:3" x14ac:dyDescent="0.25">
      <c r="A143" s="4"/>
      <c r="B143" s="3"/>
    </row>
    <row r="144" spans="1:3" x14ac:dyDescent="0.25">
      <c r="A144" s="4"/>
      <c r="B144" s="3"/>
    </row>
    <row r="145" spans="1:13" x14ac:dyDescent="0.25">
      <c r="A145" s="4"/>
      <c r="B145" s="3"/>
    </row>
    <row r="146" spans="1:13" x14ac:dyDescent="0.25">
      <c r="A146" s="4"/>
      <c r="B146" s="3"/>
    </row>
    <row r="147" spans="1:13" x14ac:dyDescent="0.25">
      <c r="A147" s="5"/>
      <c r="B147" s="3"/>
    </row>
    <row r="155" spans="1:13" x14ac:dyDescent="0.25">
      <c r="A155" s="4" t="s">
        <v>71</v>
      </c>
      <c r="B155" s="3"/>
      <c r="C155" s="4"/>
      <c r="D155" s="3"/>
      <c r="E155" s="4"/>
      <c r="F155" s="3"/>
      <c r="G155" s="4"/>
      <c r="H155" s="3"/>
      <c r="I155" s="4"/>
      <c r="J155" s="3"/>
      <c r="K155" s="4"/>
      <c r="L155" s="3"/>
      <c r="M155" s="4"/>
    </row>
    <row r="156" spans="1:13" x14ac:dyDescent="0.25">
      <c r="A156" s="4" t="s">
        <v>72</v>
      </c>
      <c r="B156" s="3"/>
      <c r="C156" s="4"/>
      <c r="D156" s="3"/>
      <c r="E156" s="4"/>
      <c r="F156" s="3"/>
      <c r="G156" s="4"/>
      <c r="H156" s="3"/>
      <c r="I156" s="4"/>
      <c r="J156" s="3"/>
      <c r="K156" s="4"/>
      <c r="L156" s="3"/>
      <c r="M156" s="4"/>
    </row>
    <row r="157" spans="1:13" x14ac:dyDescent="0.25">
      <c r="A157" s="4" t="s">
        <v>73</v>
      </c>
      <c r="B157" s="3"/>
      <c r="C157" s="4"/>
      <c r="D157" s="3"/>
      <c r="E157" s="4"/>
      <c r="F157" s="3"/>
      <c r="G157" s="4"/>
      <c r="H157" s="3"/>
      <c r="I157" s="4"/>
      <c r="J157" s="3"/>
      <c r="K157" s="4"/>
      <c r="L157" s="3"/>
      <c r="M157" s="4"/>
    </row>
    <row r="160" spans="1:13" x14ac:dyDescent="0.25">
      <c r="A160" s="2" t="s">
        <v>81</v>
      </c>
      <c r="B160" s="2"/>
      <c r="C160" s="2"/>
      <c r="D160" s="2"/>
      <c r="E160" s="2"/>
    </row>
    <row r="161" spans="1:5" x14ac:dyDescent="0.25">
      <c r="A161" s="2" t="s">
        <v>76</v>
      </c>
      <c r="B161" s="2"/>
      <c r="C161" s="2"/>
      <c r="D161" s="2"/>
      <c r="E161" s="2"/>
    </row>
    <row r="164" spans="1:5" x14ac:dyDescent="0.25">
      <c r="A164" s="2" t="s">
        <v>77</v>
      </c>
      <c r="B164" s="2"/>
      <c r="C164" s="2"/>
    </row>
    <row r="165" spans="1:5" x14ac:dyDescent="0.25">
      <c r="A165" s="2"/>
      <c r="B165" s="2"/>
      <c r="C165" s="2"/>
    </row>
    <row r="166" spans="1:5" x14ac:dyDescent="0.25">
      <c r="A166" s="3"/>
      <c r="B166" s="3"/>
      <c r="C166" s="3"/>
    </row>
    <row r="186" spans="1:11" x14ac:dyDescent="0.25">
      <c r="A186" s="4" t="s">
        <v>78</v>
      </c>
      <c r="B186" s="3"/>
      <c r="C186" s="4"/>
      <c r="D186" s="3"/>
      <c r="E186" s="4"/>
      <c r="F186" s="3"/>
      <c r="G186" s="4"/>
      <c r="H186" s="3"/>
      <c r="I186" s="4"/>
      <c r="J186" s="3"/>
      <c r="K186" s="4"/>
    </row>
    <row r="187" spans="1:11" x14ac:dyDescent="0.25">
      <c r="A187" s="4" t="s">
        <v>79</v>
      </c>
      <c r="B187" s="3"/>
      <c r="C187" s="4"/>
      <c r="D187" s="3"/>
      <c r="E187" s="4"/>
      <c r="F187" s="3"/>
      <c r="G187" s="4"/>
      <c r="H187" s="3"/>
      <c r="I187" s="4"/>
      <c r="J187" s="3"/>
      <c r="K187" s="4"/>
    </row>
    <row r="188" spans="1:11" x14ac:dyDescent="0.25">
      <c r="A188" s="4" t="s">
        <v>80</v>
      </c>
      <c r="B188" s="3"/>
      <c r="C188" s="4"/>
      <c r="D188" s="3"/>
      <c r="E188" s="4"/>
      <c r="F188" s="3"/>
      <c r="G188" s="4"/>
      <c r="H188" s="3"/>
      <c r="I188" s="4"/>
      <c r="J188" s="3"/>
      <c r="K188" s="4"/>
    </row>
    <row r="189" spans="1:11" x14ac:dyDescent="0.25">
      <c r="A189" s="5"/>
      <c r="B189" s="3"/>
      <c r="C189" s="5"/>
      <c r="D189" s="3"/>
      <c r="E189" s="5"/>
      <c r="F189" s="3"/>
      <c r="G189" s="5"/>
      <c r="H189" s="3"/>
      <c r="I189" s="5"/>
      <c r="J189" s="3"/>
      <c r="K189" s="5"/>
    </row>
    <row r="197" spans="1:2" x14ac:dyDescent="0.25">
      <c r="A197" s="4"/>
      <c r="B197" s="3"/>
    </row>
    <row r="198" spans="1:2" x14ac:dyDescent="0.25">
      <c r="A198" s="4"/>
      <c r="B198" s="3"/>
    </row>
    <row r="199" spans="1:2" x14ac:dyDescent="0.25">
      <c r="A199" s="4"/>
      <c r="B199" s="3"/>
    </row>
    <row r="200" spans="1:2" x14ac:dyDescent="0.25">
      <c r="A200" s="5"/>
      <c r="B20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"/>
  <sheetViews>
    <sheetView workbookViewId="0">
      <selection activeCell="K43" sqref="K43"/>
    </sheetView>
  </sheetViews>
  <sheetFormatPr defaultRowHeight="12.75" x14ac:dyDescent="0.2"/>
  <cols>
    <col min="1" max="1" width="44" style="3" customWidth="1"/>
    <col min="2" max="2" width="9.140625" style="3"/>
    <col min="3" max="7" width="9.140625" style="3" customWidth="1"/>
    <col min="8" max="16384" width="9.140625" style="3"/>
  </cols>
  <sheetData>
    <row r="1" spans="1:7" x14ac:dyDescent="0.2">
      <c r="A1" s="3" t="s">
        <v>12</v>
      </c>
    </row>
    <row r="2" spans="1:7" x14ac:dyDescent="0.2">
      <c r="A2" s="3" t="s">
        <v>11</v>
      </c>
    </row>
    <row r="4" spans="1:7" x14ac:dyDescent="0.2">
      <c r="C4" s="3" t="s">
        <v>0</v>
      </c>
      <c r="F4" s="3" t="s">
        <v>1</v>
      </c>
    </row>
    <row r="6" spans="1:7" x14ac:dyDescent="0.2">
      <c r="C6" s="3" t="s">
        <v>4</v>
      </c>
      <c r="D6" s="3" t="s">
        <v>2</v>
      </c>
      <c r="F6" s="3" t="s">
        <v>3</v>
      </c>
      <c r="G6" s="3" t="s">
        <v>5</v>
      </c>
    </row>
    <row r="7" spans="1:7" x14ac:dyDescent="0.2">
      <c r="B7" s="3">
        <v>2009</v>
      </c>
      <c r="C7" s="3">
        <v>44</v>
      </c>
      <c r="E7" s="3">
        <v>2009</v>
      </c>
      <c r="F7" s="3">
        <v>159</v>
      </c>
    </row>
    <row r="8" spans="1:7" x14ac:dyDescent="0.2">
      <c r="B8" s="3">
        <v>2010</v>
      </c>
      <c r="C8" s="3">
        <v>42</v>
      </c>
      <c r="E8" s="3">
        <v>2010</v>
      </c>
      <c r="F8" s="3">
        <v>157</v>
      </c>
    </row>
    <row r="9" spans="1:7" x14ac:dyDescent="0.2">
      <c r="B9" s="3">
        <v>2011</v>
      </c>
      <c r="C9" s="3">
        <v>43</v>
      </c>
      <c r="E9" s="3">
        <v>2011</v>
      </c>
      <c r="F9" s="3">
        <v>160</v>
      </c>
    </row>
    <row r="10" spans="1:7" x14ac:dyDescent="0.2">
      <c r="B10" s="3">
        <v>2012</v>
      </c>
      <c r="C10" s="3">
        <v>40</v>
      </c>
      <c r="E10" s="3">
        <v>2012</v>
      </c>
      <c r="F10" s="3">
        <v>160</v>
      </c>
    </row>
    <row r="11" spans="1:7" x14ac:dyDescent="0.2">
      <c r="B11" s="3">
        <v>2013</v>
      </c>
      <c r="C11" s="3">
        <v>37</v>
      </c>
      <c r="E11" s="3">
        <v>2013</v>
      </c>
      <c r="F11" s="3">
        <v>160</v>
      </c>
    </row>
    <row r="12" spans="1:7" x14ac:dyDescent="0.2">
      <c r="B12" s="3">
        <v>2014</v>
      </c>
      <c r="C12" s="3">
        <v>34</v>
      </c>
      <c r="E12" s="3">
        <v>2014</v>
      </c>
      <c r="F12" s="3">
        <v>159</v>
      </c>
    </row>
    <row r="13" spans="1:7" x14ac:dyDescent="0.2">
      <c r="B13" s="3">
        <v>2015</v>
      </c>
      <c r="C13" s="3">
        <v>38</v>
      </c>
      <c r="D13" s="3">
        <v>43</v>
      </c>
      <c r="E13" s="3">
        <v>2015</v>
      </c>
      <c r="F13" s="3">
        <v>177</v>
      </c>
      <c r="G13" s="3">
        <v>200</v>
      </c>
    </row>
    <row r="14" spans="1:7" x14ac:dyDescent="0.2">
      <c r="B14" s="3">
        <v>2016</v>
      </c>
      <c r="C14" s="3">
        <v>48</v>
      </c>
      <c r="D14" s="3">
        <v>52</v>
      </c>
      <c r="E14" s="3">
        <v>2016</v>
      </c>
      <c r="F14" s="3">
        <v>199</v>
      </c>
      <c r="G14" s="3">
        <v>226</v>
      </c>
    </row>
    <row r="15" spans="1:7" x14ac:dyDescent="0.2">
      <c r="B15" s="3">
        <v>2017</v>
      </c>
      <c r="D15" s="3">
        <v>64</v>
      </c>
      <c r="E15" s="3">
        <v>2017</v>
      </c>
      <c r="G15" s="3">
        <v>252</v>
      </c>
    </row>
    <row r="16" spans="1:7" x14ac:dyDescent="0.2">
      <c r="B16" s="3">
        <v>2018</v>
      </c>
      <c r="D16" s="3">
        <v>61</v>
      </c>
      <c r="E16" s="3">
        <v>2018</v>
      </c>
      <c r="G16" s="3">
        <v>250</v>
      </c>
    </row>
    <row r="19" spans="1:17" x14ac:dyDescent="0.2">
      <c r="A19" s="3" t="s">
        <v>15</v>
      </c>
    </row>
    <row r="20" spans="1:17" x14ac:dyDescent="0.2">
      <c r="A20" s="3" t="s">
        <v>16</v>
      </c>
    </row>
    <row r="22" spans="1:17" x14ac:dyDescent="0.2">
      <c r="B22" s="6">
        <v>2004</v>
      </c>
      <c r="C22" s="6">
        <v>2005</v>
      </c>
      <c r="D22" s="6">
        <v>2006</v>
      </c>
      <c r="E22" s="6">
        <v>2007</v>
      </c>
      <c r="F22" s="6">
        <v>2008</v>
      </c>
      <c r="G22" s="6">
        <v>2009</v>
      </c>
      <c r="H22" s="6">
        <v>2010</v>
      </c>
      <c r="I22" s="6">
        <v>2011</v>
      </c>
      <c r="J22" s="6">
        <v>2012</v>
      </c>
      <c r="K22" s="6">
        <v>2013</v>
      </c>
      <c r="L22" s="6">
        <v>2014</v>
      </c>
      <c r="M22" s="6">
        <v>2015</v>
      </c>
      <c r="N22" s="6">
        <v>2016</v>
      </c>
      <c r="O22" s="6">
        <v>2017</v>
      </c>
      <c r="P22" s="6">
        <v>2018</v>
      </c>
      <c r="Q22" s="6">
        <v>2019</v>
      </c>
    </row>
    <row r="23" spans="1:17" x14ac:dyDescent="0.2">
      <c r="A23" s="7" t="s">
        <v>19</v>
      </c>
      <c r="B23" s="8">
        <v>4</v>
      </c>
      <c r="C23" s="8">
        <v>4</v>
      </c>
      <c r="D23" s="8">
        <v>4</v>
      </c>
      <c r="E23" s="8">
        <v>4</v>
      </c>
      <c r="F23" s="8">
        <v>5</v>
      </c>
      <c r="G23" s="8">
        <v>6</v>
      </c>
      <c r="H23" s="8">
        <v>5</v>
      </c>
      <c r="I23" s="8">
        <v>6</v>
      </c>
      <c r="J23" s="8">
        <v>7</v>
      </c>
      <c r="K23" s="8">
        <v>7</v>
      </c>
      <c r="L23" s="8">
        <v>8</v>
      </c>
      <c r="M23" s="8">
        <v>7</v>
      </c>
      <c r="N23" s="8">
        <v>7</v>
      </c>
      <c r="O23" s="8">
        <v>6</v>
      </c>
      <c r="P23" s="8">
        <v>7</v>
      </c>
      <c r="Q23" s="8">
        <v>6</v>
      </c>
    </row>
    <row r="24" spans="1:17" x14ac:dyDescent="0.2">
      <c r="A24" s="7" t="s">
        <v>20</v>
      </c>
      <c r="B24" s="8">
        <v>19</v>
      </c>
      <c r="C24" s="8">
        <v>14</v>
      </c>
      <c r="D24" s="8">
        <v>18</v>
      </c>
      <c r="E24" s="8">
        <v>14</v>
      </c>
      <c r="F24" s="8">
        <v>18</v>
      </c>
      <c r="G24" s="8">
        <v>16</v>
      </c>
      <c r="H24" s="8">
        <v>13</v>
      </c>
      <c r="I24" s="8">
        <v>14</v>
      </c>
      <c r="J24" s="8">
        <v>15</v>
      </c>
      <c r="K24" s="8">
        <v>19</v>
      </c>
      <c r="L24" s="8">
        <v>18</v>
      </c>
      <c r="M24" s="8">
        <v>17</v>
      </c>
      <c r="N24" s="8">
        <v>17</v>
      </c>
      <c r="O24" s="8">
        <v>16</v>
      </c>
      <c r="P24" s="8">
        <v>18</v>
      </c>
      <c r="Q24" s="8">
        <v>20</v>
      </c>
    </row>
    <row r="25" spans="1:17" x14ac:dyDescent="0.2">
      <c r="A25" s="7" t="s">
        <v>21</v>
      </c>
      <c r="B25" s="8">
        <v>18</v>
      </c>
      <c r="C25" s="8">
        <v>17</v>
      </c>
      <c r="D25" s="8">
        <v>21</v>
      </c>
      <c r="E25" s="8">
        <v>18</v>
      </c>
      <c r="F25" s="8">
        <v>21</v>
      </c>
      <c r="G25" s="8">
        <v>26</v>
      </c>
      <c r="H25" s="8">
        <v>24</v>
      </c>
      <c r="I25" s="8">
        <v>21</v>
      </c>
      <c r="J25" s="8">
        <v>24</v>
      </c>
      <c r="K25" s="8">
        <v>27</v>
      </c>
      <c r="L25" s="8">
        <v>27</v>
      </c>
      <c r="M25" s="8">
        <v>28</v>
      </c>
      <c r="N25" s="8">
        <v>22</v>
      </c>
      <c r="O25" s="8">
        <v>28</v>
      </c>
      <c r="P25" s="8">
        <v>30</v>
      </c>
      <c r="Q25" s="8">
        <v>26</v>
      </c>
    </row>
    <row r="26" spans="1:17" x14ac:dyDescent="0.2">
      <c r="A26" s="7" t="s">
        <v>22</v>
      </c>
      <c r="B26" s="8">
        <v>3</v>
      </c>
      <c r="C26" s="8">
        <v>3</v>
      </c>
      <c r="D26" s="8">
        <v>4</v>
      </c>
      <c r="E26" s="8">
        <v>3</v>
      </c>
      <c r="F26" s="8">
        <v>5</v>
      </c>
      <c r="G26" s="8">
        <v>5</v>
      </c>
      <c r="H26" s="8">
        <v>5</v>
      </c>
      <c r="I26" s="8">
        <v>5</v>
      </c>
      <c r="J26" s="8">
        <v>5</v>
      </c>
      <c r="K26" s="8">
        <v>5</v>
      </c>
      <c r="L26" s="8">
        <v>6</v>
      </c>
      <c r="M26" s="8">
        <v>5</v>
      </c>
      <c r="N26" s="8">
        <v>6</v>
      </c>
      <c r="O26" s="8">
        <v>6</v>
      </c>
      <c r="P26" s="8">
        <v>6</v>
      </c>
      <c r="Q26" s="8">
        <v>5</v>
      </c>
    </row>
    <row r="29" spans="1:17" x14ac:dyDescent="0.2">
      <c r="A29" s="3" t="s">
        <v>23</v>
      </c>
    </row>
    <row r="30" spans="1:17" x14ac:dyDescent="0.2">
      <c r="A30" s="3" t="s">
        <v>24</v>
      </c>
    </row>
    <row r="32" spans="1:17" ht="25.5" x14ac:dyDescent="0.2">
      <c r="A32" s="9" t="s">
        <v>26</v>
      </c>
      <c r="I32" s="7"/>
      <c r="J32" s="7"/>
      <c r="K32" s="7"/>
    </row>
    <row r="33" spans="1:11" x14ac:dyDescent="0.2">
      <c r="A33" s="9"/>
      <c r="B33" s="9"/>
      <c r="C33" s="9"/>
      <c r="D33" s="9"/>
      <c r="E33" s="9"/>
      <c r="F33" s="9"/>
      <c r="I33" s="10"/>
      <c r="J33" s="10"/>
      <c r="K33" s="10"/>
    </row>
    <row r="34" spans="1:11" x14ac:dyDescent="0.2">
      <c r="A34" s="9"/>
      <c r="B34" s="11" t="s">
        <v>27</v>
      </c>
      <c r="C34" s="11" t="s">
        <v>27</v>
      </c>
      <c r="D34" s="11" t="s">
        <v>27</v>
      </c>
      <c r="E34" s="11" t="s">
        <v>28</v>
      </c>
      <c r="F34" s="11" t="s">
        <v>27</v>
      </c>
      <c r="I34" s="10"/>
      <c r="J34" s="10"/>
      <c r="K34" s="10"/>
    </row>
    <row r="35" spans="1:11" x14ac:dyDescent="0.2">
      <c r="B35" s="8" t="s">
        <v>31</v>
      </c>
      <c r="C35" s="8" t="s">
        <v>30</v>
      </c>
      <c r="D35" s="8" t="s">
        <v>29</v>
      </c>
      <c r="E35" s="8" t="s">
        <v>32</v>
      </c>
      <c r="F35" s="8" t="s">
        <v>33</v>
      </c>
      <c r="G35" s="2"/>
      <c r="H35" s="2"/>
      <c r="I35" s="5"/>
      <c r="J35" s="5"/>
      <c r="K35" s="5"/>
    </row>
    <row r="36" spans="1:11" x14ac:dyDescent="0.2">
      <c r="A36" s="9" t="s">
        <v>34</v>
      </c>
      <c r="B36" s="11">
        <v>5.5</v>
      </c>
      <c r="C36" s="11">
        <v>6.4</v>
      </c>
      <c r="D36" s="11">
        <v>7.5</v>
      </c>
      <c r="E36" s="11">
        <v>8.6</v>
      </c>
      <c r="F36" s="11">
        <v>8.3000000000000007</v>
      </c>
      <c r="I36" s="5"/>
      <c r="J36" s="5"/>
      <c r="K36" s="5"/>
    </row>
    <row r="37" spans="1:11" x14ac:dyDescent="0.2">
      <c r="A37" s="9" t="s">
        <v>35</v>
      </c>
      <c r="B37" s="11">
        <v>4.5999999999999996</v>
      </c>
      <c r="C37" s="11">
        <v>6.1</v>
      </c>
      <c r="D37" s="11">
        <v>7.4</v>
      </c>
      <c r="E37" s="11">
        <v>8.9</v>
      </c>
      <c r="F37" s="11">
        <v>8.6999999999999993</v>
      </c>
      <c r="I37" s="5"/>
      <c r="J37" s="5"/>
      <c r="K37" s="5"/>
    </row>
    <row r="38" spans="1:11" x14ac:dyDescent="0.2">
      <c r="A38" s="9"/>
      <c r="B38" s="11"/>
      <c r="C38" s="11"/>
      <c r="D38" s="11"/>
      <c r="E38" s="11"/>
      <c r="F38" s="11"/>
      <c r="I38" s="5"/>
      <c r="J38" s="5"/>
      <c r="K38" s="5"/>
    </row>
    <row r="39" spans="1:11" x14ac:dyDescent="0.2">
      <c r="A39" s="9" t="s">
        <v>36</v>
      </c>
      <c r="B39" s="12"/>
      <c r="C39" s="12"/>
      <c r="D39" s="12"/>
      <c r="E39" s="12"/>
      <c r="F39" s="12"/>
      <c r="G39" s="2"/>
      <c r="H39" s="2"/>
      <c r="I39" s="5"/>
      <c r="J39" s="5"/>
      <c r="K39" s="5"/>
    </row>
    <row r="40" spans="1:11" x14ac:dyDescent="0.2">
      <c r="A40" s="12"/>
      <c r="B40" s="11" t="s">
        <v>27</v>
      </c>
      <c r="C40" s="11" t="s">
        <v>27</v>
      </c>
      <c r="D40" s="11" t="s">
        <v>27</v>
      </c>
      <c r="E40" s="11" t="s">
        <v>28</v>
      </c>
      <c r="F40" s="11" t="s">
        <v>27</v>
      </c>
      <c r="I40" s="5"/>
      <c r="J40" s="5"/>
      <c r="K40" s="5"/>
    </row>
    <row r="41" spans="1:11" x14ac:dyDescent="0.2">
      <c r="A41" s="12"/>
      <c r="B41" s="8" t="s">
        <v>31</v>
      </c>
      <c r="C41" s="8" t="s">
        <v>30</v>
      </c>
      <c r="D41" s="8" t="s">
        <v>29</v>
      </c>
      <c r="E41" s="8" t="s">
        <v>32</v>
      </c>
      <c r="F41" s="8" t="s">
        <v>33</v>
      </c>
      <c r="I41" s="5"/>
      <c r="J41" s="5"/>
      <c r="K41" s="5"/>
    </row>
    <row r="42" spans="1:11" x14ac:dyDescent="0.2">
      <c r="A42" s="7" t="s">
        <v>37</v>
      </c>
      <c r="B42" s="13">
        <v>14.73</v>
      </c>
      <c r="C42" s="13">
        <v>26.85</v>
      </c>
      <c r="D42" s="13">
        <v>39.299999999999997</v>
      </c>
      <c r="E42" s="13">
        <v>54.27</v>
      </c>
      <c r="F42" s="13">
        <v>48.5</v>
      </c>
      <c r="I42" s="5"/>
      <c r="J42" s="7"/>
      <c r="K42" s="7"/>
    </row>
    <row r="43" spans="1:11" x14ac:dyDescent="0.2">
      <c r="A43" s="7" t="s">
        <v>38</v>
      </c>
      <c r="B43" s="13">
        <v>15.67</v>
      </c>
      <c r="C43" s="13">
        <v>26.95</v>
      </c>
      <c r="D43" s="13">
        <v>38.42</v>
      </c>
      <c r="E43" s="13">
        <v>53.64</v>
      </c>
      <c r="F43" s="13">
        <v>50.65</v>
      </c>
      <c r="I43" s="5"/>
      <c r="J43" s="7"/>
      <c r="K43" s="7"/>
    </row>
    <row r="44" spans="1:11" x14ac:dyDescent="0.2">
      <c r="A44" s="7"/>
      <c r="B44" s="13"/>
      <c r="C44" s="13"/>
      <c r="D44" s="13"/>
      <c r="E44" s="13"/>
      <c r="F44" s="13"/>
      <c r="I44" s="5"/>
      <c r="J44" s="7"/>
      <c r="K44" s="7"/>
    </row>
    <row r="46" spans="1:11" x14ac:dyDescent="0.2">
      <c r="A46" s="3" t="s">
        <v>39</v>
      </c>
    </row>
    <row r="47" spans="1:11" x14ac:dyDescent="0.2">
      <c r="A47" s="3" t="s">
        <v>40</v>
      </c>
    </row>
    <row r="49" spans="1:2" x14ac:dyDescent="0.2">
      <c r="A49" s="3" t="s">
        <v>41</v>
      </c>
    </row>
    <row r="50" spans="1:2" x14ac:dyDescent="0.2">
      <c r="A50" s="3" t="s">
        <v>48</v>
      </c>
      <c r="B50" s="3">
        <v>8</v>
      </c>
    </row>
    <row r="51" spans="1:2" x14ac:dyDescent="0.2">
      <c r="A51" s="3" t="s">
        <v>49</v>
      </c>
      <c r="B51" s="3">
        <v>9</v>
      </c>
    </row>
    <row r="52" spans="1:2" x14ac:dyDescent="0.2">
      <c r="A52" s="3" t="s">
        <v>50</v>
      </c>
      <c r="B52" s="3">
        <v>10</v>
      </c>
    </row>
    <row r="53" spans="1:2" x14ac:dyDescent="0.2">
      <c r="A53" s="3" t="s">
        <v>51</v>
      </c>
      <c r="B53" s="3">
        <v>14</v>
      </c>
    </row>
    <row r="54" spans="1:2" x14ac:dyDescent="0.2">
      <c r="A54" s="3" t="s">
        <v>52</v>
      </c>
      <c r="B54" s="3">
        <v>33</v>
      </c>
    </row>
    <row r="56" spans="1:2" x14ac:dyDescent="0.2">
      <c r="A56" s="3" t="s">
        <v>42</v>
      </c>
    </row>
    <row r="57" spans="1:2" x14ac:dyDescent="0.2">
      <c r="A57" s="3" t="s">
        <v>48</v>
      </c>
      <c r="B57" s="3">
        <v>44</v>
      </c>
    </row>
    <row r="58" spans="1:2" x14ac:dyDescent="0.2">
      <c r="A58" s="3" t="s">
        <v>49</v>
      </c>
      <c r="B58" s="3">
        <v>43</v>
      </c>
    </row>
    <row r="59" spans="1:2" x14ac:dyDescent="0.2">
      <c r="A59" s="3" t="s">
        <v>50</v>
      </c>
      <c r="B59" s="3">
        <v>22</v>
      </c>
    </row>
    <row r="60" spans="1:2" x14ac:dyDescent="0.2">
      <c r="A60" s="3" t="s">
        <v>51</v>
      </c>
      <c r="B60" s="3">
        <v>10</v>
      </c>
    </row>
    <row r="61" spans="1:2" x14ac:dyDescent="0.2">
      <c r="A61" s="3" t="s">
        <v>52</v>
      </c>
      <c r="B61" s="3">
        <v>6</v>
      </c>
    </row>
    <row r="64" spans="1:2" x14ac:dyDescent="0.2">
      <c r="A64" s="3" t="s">
        <v>57</v>
      </c>
    </row>
    <row r="65" spans="1:6" x14ac:dyDescent="0.2">
      <c r="A65" s="3" t="s">
        <v>53</v>
      </c>
    </row>
    <row r="67" spans="1:6" x14ac:dyDescent="0.2">
      <c r="B67" s="3" t="s">
        <v>58</v>
      </c>
      <c r="C67" s="3" t="s">
        <v>59</v>
      </c>
    </row>
    <row r="68" spans="1:6" x14ac:dyDescent="0.2">
      <c r="A68" s="14">
        <v>2001</v>
      </c>
      <c r="B68" s="15">
        <v>39.700000000000003</v>
      </c>
      <c r="C68" s="15">
        <v>23.1</v>
      </c>
    </row>
    <row r="69" spans="1:6" x14ac:dyDescent="0.2">
      <c r="A69" s="14">
        <v>2005</v>
      </c>
      <c r="B69" s="15">
        <v>38</v>
      </c>
      <c r="C69" s="15">
        <v>24.8</v>
      </c>
    </row>
    <row r="70" spans="1:6" x14ac:dyDescent="0.2">
      <c r="A70" s="14">
        <v>2010</v>
      </c>
      <c r="B70" s="15">
        <v>39</v>
      </c>
      <c r="C70" s="15">
        <v>25.1</v>
      </c>
    </row>
    <row r="71" spans="1:6" x14ac:dyDescent="0.2">
      <c r="A71" s="14">
        <v>2016</v>
      </c>
      <c r="B71" s="15">
        <v>42</v>
      </c>
      <c r="C71" s="15">
        <v>24.3</v>
      </c>
    </row>
    <row r="73" spans="1:6" x14ac:dyDescent="0.2">
      <c r="B73" s="3" t="s">
        <v>60</v>
      </c>
      <c r="C73" s="3" t="s">
        <v>61</v>
      </c>
      <c r="D73" s="3" t="s">
        <v>62</v>
      </c>
      <c r="E73" s="3" t="s">
        <v>63</v>
      </c>
      <c r="F73" s="3" t="s">
        <v>64</v>
      </c>
    </row>
    <row r="74" spans="1:6" x14ac:dyDescent="0.2">
      <c r="A74" s="3" t="s">
        <v>68</v>
      </c>
      <c r="B74" s="3">
        <v>21</v>
      </c>
      <c r="C74" s="3">
        <v>24</v>
      </c>
      <c r="D74" s="3">
        <v>23</v>
      </c>
      <c r="E74" s="3">
        <v>19</v>
      </c>
      <c r="F74" s="3">
        <v>13</v>
      </c>
    </row>
    <row r="75" spans="1:6" x14ac:dyDescent="0.2">
      <c r="A75" s="3" t="s">
        <v>65</v>
      </c>
      <c r="B75" s="3">
        <v>15</v>
      </c>
      <c r="C75" s="3">
        <v>19</v>
      </c>
      <c r="D75" s="3">
        <v>22</v>
      </c>
      <c r="E75" s="3">
        <v>22</v>
      </c>
      <c r="F75" s="3">
        <v>22</v>
      </c>
    </row>
    <row r="76" spans="1:6" x14ac:dyDescent="0.2">
      <c r="A76" s="3" t="s">
        <v>66</v>
      </c>
      <c r="B76" s="3">
        <v>13</v>
      </c>
      <c r="C76" s="3">
        <v>18</v>
      </c>
      <c r="D76" s="3">
        <v>21</v>
      </c>
      <c r="E76" s="3">
        <v>254</v>
      </c>
      <c r="F76" s="3">
        <v>23</v>
      </c>
    </row>
    <row r="77" spans="1:6" x14ac:dyDescent="0.2">
      <c r="A77" s="3" t="s">
        <v>67</v>
      </c>
      <c r="B77" s="3">
        <v>9</v>
      </c>
      <c r="C77" s="3">
        <v>12</v>
      </c>
      <c r="D77" s="3">
        <v>15</v>
      </c>
      <c r="E77" s="3">
        <v>23</v>
      </c>
      <c r="F77" s="3">
        <v>41</v>
      </c>
    </row>
    <row r="80" spans="1:6" x14ac:dyDescent="0.2">
      <c r="A80" s="3" t="s">
        <v>69</v>
      </c>
    </row>
    <row r="81" spans="1:25" x14ac:dyDescent="0.2">
      <c r="A81" s="3" t="s">
        <v>70</v>
      </c>
    </row>
    <row r="84" spans="1:25" x14ac:dyDescent="0.2">
      <c r="B84" s="3">
        <v>1995</v>
      </c>
      <c r="C84" s="3">
        <v>1996</v>
      </c>
      <c r="D84" s="3">
        <v>1997</v>
      </c>
      <c r="E84" s="3">
        <v>1998</v>
      </c>
      <c r="F84" s="3">
        <v>1999</v>
      </c>
      <c r="G84" s="3">
        <v>2000</v>
      </c>
      <c r="H84" s="3">
        <v>2001</v>
      </c>
      <c r="I84" s="3">
        <v>2002</v>
      </c>
      <c r="J84" s="3">
        <v>2003</v>
      </c>
      <c r="K84" s="3">
        <v>2004</v>
      </c>
      <c r="L84" s="3">
        <v>2005</v>
      </c>
      <c r="M84" s="3">
        <v>2006</v>
      </c>
      <c r="N84" s="3">
        <v>2007</v>
      </c>
      <c r="O84" s="3">
        <v>2008</v>
      </c>
      <c r="P84" s="3">
        <v>2009</v>
      </c>
      <c r="Q84" s="3">
        <v>2010</v>
      </c>
      <c r="R84" s="3">
        <v>2011</v>
      </c>
      <c r="S84" s="3">
        <v>2012</v>
      </c>
      <c r="T84" s="3">
        <v>2013</v>
      </c>
      <c r="U84" s="3">
        <v>2014</v>
      </c>
      <c r="V84" s="3">
        <v>2015</v>
      </c>
      <c r="W84" s="3">
        <v>2016</v>
      </c>
      <c r="X84" s="3">
        <v>2017</v>
      </c>
      <c r="Y84" s="3">
        <v>2018</v>
      </c>
    </row>
    <row r="85" spans="1:25" x14ac:dyDescent="0.2">
      <c r="A85" s="3" t="s">
        <v>74</v>
      </c>
      <c r="B85" s="16">
        <v>56.840041086936225</v>
      </c>
      <c r="C85" s="16">
        <v>57.14431204807007</v>
      </c>
      <c r="D85" s="16">
        <v>57.880519480519474</v>
      </c>
      <c r="E85" s="16">
        <v>59.893512984896226</v>
      </c>
      <c r="F85" s="16">
        <v>58.615994057935126</v>
      </c>
      <c r="G85" s="16">
        <v>59.513785141925844</v>
      </c>
      <c r="H85" s="16">
        <v>59.212880143112699</v>
      </c>
      <c r="I85" s="16">
        <v>60.373250388802489</v>
      </c>
      <c r="J85" s="16">
        <v>60.839397529192752</v>
      </c>
      <c r="K85" s="16">
        <v>60.263751518306442</v>
      </c>
      <c r="L85" s="16">
        <v>58.525604952166574</v>
      </c>
      <c r="M85" s="16">
        <v>59.407869107908063</v>
      </c>
      <c r="N85" s="16">
        <v>56.430619898521947</v>
      </c>
      <c r="O85" s="16">
        <v>54.450499545867395</v>
      </c>
      <c r="P85" s="16">
        <v>54.113614103819785</v>
      </c>
      <c r="Q85" s="16">
        <v>53.254437869822489</v>
      </c>
      <c r="R85" s="16">
        <v>52.637130801687761</v>
      </c>
      <c r="S85" s="16">
        <v>50.655957161981256</v>
      </c>
      <c r="T85" s="16">
        <v>49.358098880087411</v>
      </c>
      <c r="U85" s="16">
        <v>49.475177304964539</v>
      </c>
      <c r="V85" s="16">
        <v>52.040229885057478</v>
      </c>
      <c r="W85" s="16">
        <v>54.954682779456199</v>
      </c>
      <c r="X85" s="16">
        <v>54.401244167962673</v>
      </c>
      <c r="Y85" s="16">
        <v>53.605313092979124</v>
      </c>
    </row>
    <row r="86" spans="1:25" x14ac:dyDescent="0.2">
      <c r="A86" s="3" t="s">
        <v>75</v>
      </c>
      <c r="B86" s="16">
        <v>62.833251352680762</v>
      </c>
      <c r="C86" s="16">
        <v>60.683308652422255</v>
      </c>
      <c r="D86" s="16">
        <v>62.412266493899146</v>
      </c>
      <c r="E86" s="16">
        <v>63.490967667702222</v>
      </c>
      <c r="F86" s="16">
        <v>63.21290322580645</v>
      </c>
      <c r="G86" s="16">
        <v>64.249276161588313</v>
      </c>
      <c r="H86" s="16">
        <v>63.001145475372276</v>
      </c>
      <c r="I86" s="16">
        <v>63.842908146705611</v>
      </c>
      <c r="J86" s="16">
        <v>65.697177074422584</v>
      </c>
      <c r="K86" s="16">
        <v>66.303360581289738</v>
      </c>
      <c r="L86" s="16">
        <v>65.804318226026055</v>
      </c>
      <c r="M86" s="16">
        <v>64.000801763880531</v>
      </c>
      <c r="N86" s="16">
        <v>63.439404197698032</v>
      </c>
      <c r="O86" s="16">
        <v>62.416745956232155</v>
      </c>
      <c r="P86" s="16">
        <v>63.161993769470406</v>
      </c>
      <c r="Q86" s="16">
        <v>60.273972602739725</v>
      </c>
      <c r="R86" s="16">
        <v>60.219368646334935</v>
      </c>
      <c r="S86" s="16">
        <v>59.837671424573188</v>
      </c>
      <c r="T86" s="16">
        <v>58.670605612998528</v>
      </c>
      <c r="U86" s="16">
        <v>57.730746619635511</v>
      </c>
      <c r="V86" s="16">
        <v>58.650674662668663</v>
      </c>
      <c r="W86" s="16">
        <v>61.424050632911396</v>
      </c>
      <c r="X86" s="16">
        <v>61.850486087831044</v>
      </c>
      <c r="Y86" s="16">
        <v>62.938230383973291</v>
      </c>
    </row>
    <row r="89" spans="1:25" x14ac:dyDescent="0.2">
      <c r="A89" s="3" t="s">
        <v>81</v>
      </c>
    </row>
    <row r="90" spans="1:25" x14ac:dyDescent="0.2">
      <c r="A90" s="3" t="s">
        <v>76</v>
      </c>
    </row>
    <row r="92" spans="1:25" x14ac:dyDescent="0.2">
      <c r="B92" s="3">
        <v>1998</v>
      </c>
      <c r="C92" s="3">
        <v>1999</v>
      </c>
      <c r="D92" s="3">
        <v>2000</v>
      </c>
      <c r="E92" s="3">
        <v>2001</v>
      </c>
      <c r="F92" s="3">
        <v>2002</v>
      </c>
      <c r="G92" s="3">
        <v>2003</v>
      </c>
      <c r="H92" s="3">
        <v>2004</v>
      </c>
      <c r="I92" s="3">
        <v>2005</v>
      </c>
      <c r="J92" s="3">
        <v>2006</v>
      </c>
      <c r="K92" s="3">
        <v>2007</v>
      </c>
      <c r="L92" s="3">
        <v>2008</v>
      </c>
      <c r="M92" s="3">
        <v>2009</v>
      </c>
      <c r="N92" s="3">
        <v>2010</v>
      </c>
      <c r="O92" s="3">
        <v>2011</v>
      </c>
      <c r="P92" s="3">
        <v>2012</v>
      </c>
      <c r="Q92" s="3">
        <v>2013</v>
      </c>
      <c r="R92" s="3">
        <v>2014</v>
      </c>
      <c r="S92" s="3">
        <v>2015</v>
      </c>
      <c r="T92" s="3">
        <v>2016</v>
      </c>
      <c r="U92" s="3">
        <v>2017</v>
      </c>
    </row>
    <row r="93" spans="1:25" x14ac:dyDescent="0.2">
      <c r="A93" s="3" t="s">
        <v>82</v>
      </c>
      <c r="B93" s="16">
        <v>35.411471321695757</v>
      </c>
      <c r="C93" s="16">
        <v>36.29032258064516</v>
      </c>
      <c r="D93" s="16">
        <v>35.702199661590519</v>
      </c>
      <c r="E93" s="16">
        <v>34.020618556701031</v>
      </c>
      <c r="F93" s="16">
        <v>37.399678972712678</v>
      </c>
      <c r="G93" s="16">
        <v>38.058551617873654</v>
      </c>
      <c r="H93" s="16">
        <v>38.929088277858177</v>
      </c>
      <c r="I93" s="16">
        <v>40.100250626566414</v>
      </c>
      <c r="J93" s="16">
        <v>42.837837837837839</v>
      </c>
      <c r="K93" s="16">
        <v>38.559322033898304</v>
      </c>
      <c r="L93" s="16">
        <v>41.571428571428569</v>
      </c>
      <c r="M93" s="16">
        <v>44.047619047619044</v>
      </c>
      <c r="N93" s="16">
        <v>41.351351351351354</v>
      </c>
      <c r="O93" s="16">
        <v>45.173267326732677</v>
      </c>
      <c r="P93" s="16">
        <v>44.245810055865917</v>
      </c>
      <c r="Q93" s="16">
        <v>43.986254295532646</v>
      </c>
      <c r="R93" s="16">
        <v>46.85835995740149</v>
      </c>
      <c r="S93" s="16">
        <v>49.78448275862069</v>
      </c>
      <c r="T93" s="16">
        <v>50.575916230366488</v>
      </c>
      <c r="U93" s="16">
        <v>53.854059609455298</v>
      </c>
    </row>
    <row r="94" spans="1:25" x14ac:dyDescent="0.2">
      <c r="A94" s="3" t="s">
        <v>83</v>
      </c>
      <c r="B94" s="16">
        <v>35.446685878962533</v>
      </c>
      <c r="C94" s="16">
        <v>37.162162162162161</v>
      </c>
      <c r="D94" s="16">
        <v>40.400000000000006</v>
      </c>
      <c r="E94" s="16">
        <v>43.804537521815007</v>
      </c>
      <c r="F94" s="16">
        <v>48.591549295774648</v>
      </c>
      <c r="G94" s="16">
        <v>50.66445182724253</v>
      </c>
      <c r="H94" s="16">
        <v>52.473763118440772</v>
      </c>
      <c r="I94" s="16">
        <v>54.354838709677423</v>
      </c>
      <c r="J94" s="16">
        <v>58.146067415730343</v>
      </c>
      <c r="K94" s="16">
        <v>55.113636363636367</v>
      </c>
      <c r="L94" s="16">
        <v>57.788161993769471</v>
      </c>
      <c r="M94" s="16">
        <v>58.346333853354139</v>
      </c>
      <c r="N94" s="16">
        <v>57.852348993288594</v>
      </c>
      <c r="O94" s="16">
        <v>58.22102425876011</v>
      </c>
      <c r="P94" s="16">
        <v>61.250000000000007</v>
      </c>
      <c r="Q94" s="16">
        <v>60.9167671893848</v>
      </c>
      <c r="R94" s="16">
        <v>68.164794007490642</v>
      </c>
      <c r="S94" s="16">
        <v>67.61904761904762</v>
      </c>
      <c r="T94" s="16">
        <v>69.061413673232906</v>
      </c>
      <c r="U94" s="16">
        <v>71.724137931034477</v>
      </c>
    </row>
    <row r="95" spans="1:25" x14ac:dyDescent="0.2">
      <c r="A95" s="3" t="s">
        <v>84</v>
      </c>
      <c r="B95" s="16">
        <v>61.62068386591303</v>
      </c>
      <c r="C95" s="16">
        <v>60.841505852578294</v>
      </c>
      <c r="D95" s="16">
        <v>61.877998629198082</v>
      </c>
      <c r="E95" s="16">
        <v>61.075571177504393</v>
      </c>
      <c r="F95" s="16">
        <v>62.018465456860874</v>
      </c>
      <c r="G95" s="16">
        <v>63.231909997443111</v>
      </c>
      <c r="H95" s="16">
        <v>63.198150124510853</v>
      </c>
      <c r="I95" s="16">
        <v>62.066653897720748</v>
      </c>
      <c r="J95" s="16">
        <v>61.631599841206828</v>
      </c>
      <c r="K95" s="16">
        <v>59.81832454861501</v>
      </c>
      <c r="L95" s="16">
        <v>58.240859712650398</v>
      </c>
      <c r="M95" s="16">
        <v>58.502280790674099</v>
      </c>
      <c r="N95" s="16">
        <v>56.671899529042392</v>
      </c>
      <c r="O95" s="16">
        <v>56.44106260846349</v>
      </c>
      <c r="P95" s="16">
        <v>55.039186030523858</v>
      </c>
      <c r="Q95" s="16">
        <v>53.800000000000004</v>
      </c>
      <c r="R95" s="16">
        <v>53.541364296081269</v>
      </c>
      <c r="S95" s="16">
        <v>55.165289256198349</v>
      </c>
      <c r="T95" s="16">
        <v>58.03696226122068</v>
      </c>
      <c r="U95" s="16">
        <v>57.777777777777771</v>
      </c>
    </row>
    <row r="96" spans="1:25" x14ac:dyDescent="0.2">
      <c r="A96" s="3" t="s">
        <v>85</v>
      </c>
      <c r="B96" s="16">
        <v>35.427807486631011</v>
      </c>
      <c r="C96" s="16">
        <v>36.63471778487753</v>
      </c>
      <c r="D96" s="16">
        <v>37.924701561065199</v>
      </c>
      <c r="E96" s="16">
        <v>38.768430182133564</v>
      </c>
      <c r="F96" s="16">
        <v>42.773109243697476</v>
      </c>
      <c r="G96" s="16">
        <v>44.089456869009588</v>
      </c>
      <c r="H96" s="16">
        <v>45.689019896831248</v>
      </c>
      <c r="I96" s="16">
        <v>46.360424028268547</v>
      </c>
      <c r="J96" s="16">
        <v>50.413793103448278</v>
      </c>
      <c r="K96" s="16">
        <v>46.912704045422288</v>
      </c>
      <c r="L96" s="16">
        <v>49.477611940298502</v>
      </c>
      <c r="M96" s="16">
        <v>51.068702290076338</v>
      </c>
      <c r="N96" s="16">
        <v>49.527665317139004</v>
      </c>
      <c r="O96" s="16">
        <v>51.489637305699489</v>
      </c>
      <c r="P96" s="16">
        <v>52.366863905325445</v>
      </c>
      <c r="Q96" s="16">
        <v>52.260716382853786</v>
      </c>
      <c r="R96" s="16">
        <v>56.748994830557152</v>
      </c>
      <c r="S96" s="16">
        <v>58.196256381168467</v>
      </c>
      <c r="T96" s="16">
        <v>59.295929592959297</v>
      </c>
      <c r="U96" s="16">
        <v>62.445652173913047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Henrik</cp:lastModifiedBy>
  <dcterms:created xsi:type="dcterms:W3CDTF">2017-06-27T15:04:09Z</dcterms:created>
  <dcterms:modified xsi:type="dcterms:W3CDTF">2020-09-11T12:56:42Z</dcterms:modified>
</cp:coreProperties>
</file>