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942E4BCE-EE2C-F54E-A35E-E9CBDC2F1071}" xr6:coauthVersionLast="47" xr6:coauthVersionMax="47" xr10:uidLastSave="{00000000-0000-0000-0000-000000000000}"/>
  <bookViews>
    <workbookView xWindow="2880" yWindow="500" windowWidth="25880" windowHeight="14280" xr2:uid="{00000000-000D-0000-FFFF-FFFF00000000}"/>
  </bookViews>
  <sheets>
    <sheet name="Figur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00" i="2" l="1"/>
  <c r="AP200" i="2"/>
  <c r="AM200" i="2"/>
  <c r="AJ200" i="2"/>
  <c r="AK200" i="2"/>
  <c r="AG200" i="2"/>
  <c r="AD200" i="2"/>
  <c r="P200" i="2"/>
  <c r="AC200" i="2"/>
  <c r="V200" i="2"/>
  <c r="Y200" i="2"/>
  <c r="B200" i="2"/>
  <c r="F200" i="2"/>
  <c r="K200" i="2"/>
  <c r="O200" i="2"/>
  <c r="Q200" i="2"/>
  <c r="S200" i="2"/>
  <c r="I200" i="2"/>
  <c r="H200" i="2"/>
</calcChain>
</file>

<file path=xl/sharedStrings.xml><?xml version="1.0" encoding="utf-8"?>
<sst xmlns="http://schemas.openxmlformats.org/spreadsheetml/2006/main" count="658" uniqueCount="530">
  <si>
    <t>Arbejdsstyrke</t>
  </si>
  <si>
    <t>Beskæftigede</t>
  </si>
  <si>
    <t>Kilde: 50-års oversigten, Danmarks Statistik og fra 2000 Statistiske Efterretninger, Arbejdsmarked, Registerbaseret arbejdsstyrkestatistik, samt StatistikBanken.</t>
  </si>
  <si>
    <t> Ledighed  i alt</t>
  </si>
  <si>
    <t>   Mænd</t>
  </si>
  <si>
    <t>   Kvinder</t>
  </si>
  <si>
    <t>Fra dec. 2010 er fokus i Danmarks Statistiks opgørelse af den registerbaserede ledighed flyttet fra registreret nettoledighed til registreret bruttoledighed.</t>
  </si>
  <si>
    <t>Det betyder, at beregnede antal fuldtidsledige (de bruttoledige) også omfatter personer, der er i aktivering og samtidig modtager enten dagpenge eller kontanthjælp, samtidig med, at de vurderes at være jobklar (matchgruppe 1).</t>
  </si>
  <si>
    <t>Bruttoledigheden defineres altså som summen af de nettoledige og de aktiverede personer, som samtidig vurderes at være jobklar (matchgruppe 1).</t>
  </si>
  <si>
    <t>Kilde: 50-års oversigten, Danmarks Statistik 2001, og fra 2000 Statistiske Efterretninger, Arbejdsmarked: 'Arbejdsløsheden', samt StatistikBanken, senest 2020.</t>
  </si>
  <si>
    <t>Aldersbetingede erhvervsfrekvenser 1981 og 2018</t>
  </si>
  <si>
    <t>Danmarks Statistik offentliggør fra 2009 ikke længere erhvervsfrekvens for hvert aldersår, men kun i 5-årsgrupper.</t>
  </si>
  <si>
    <t>Kilde: Statistikbanken (2018): Registerbaseret arbejdsstyrkestatistik. Danmarks Statistik RAS200.</t>
  </si>
  <si>
    <t>Mænd 1981</t>
  </si>
  <si>
    <t>Kvinder 1981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</si>
  <si>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</si>
  <si>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</si>
  <si>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</si>
  <si>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</si>
  <si>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</si>
  <si>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</si>
  <si>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</si>
  <si>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</si>
  <si>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</si>
  <si>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</si>
  <si>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</si>
  <si>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</si>
  <si>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</si>
  <si>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</si>
  <si>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</si>
  <si>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</si>
  <si>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</si>
  <si>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</si>
  <si>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</si>
  <si>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</si>
  <si>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</si>
  <si>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</si>
  <si>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</si>
  <si>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</si>
  <si>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</si>
  <si>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</si>
  <si>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</si>
  <si>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</si>
  <si>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</si>
  <si>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</si>
  <si>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</si>
  <si>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</si>
  <si>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</si>
  <si>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</si>
  <si>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</si>
  <si>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</si>
  <si>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</si>
  <si>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</si>
  <si>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</si>
  <si>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</si>
  <si>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</si>
  <si>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</si>
  <si>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</si>
  <si>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</si>
  <si>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</si>
  <si>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</si>
  <si>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</si>
  <si>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</si>
  <si>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</si>
  <si>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</si>
  <si>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</si>
  <si>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</si>
  <si>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</si>
  <si>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</si>
  <si>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</si>
  <si>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</si>
  <si>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 xml:space="preserve">Danmarks Statistik har udviklet et nyt arbejdsmarkedsregnskab, som pr. 26. april 2015 er datagrundlaget for RAS. </t>
  </si>
  <si>
    <t xml:space="preserve">Den hidtidige opgørelse er revideret tilbage til nov. 2008. Endvidere er referencetidspunktet ændret til ultimo november. </t>
  </si>
  <si>
    <t xml:space="preserve">Det betyder, at den seneste opgørelse dateres ultimo november 2013 hvor den tidligere ville have heddet 2014. </t>
  </si>
  <si>
    <t>Kilde: Statistikbanken 2020: Registerbaseret arbejdsstyrkestatistik. Danmarks Statistik RAS200.</t>
  </si>
  <si>
    <t>2019</t>
  </si>
  <si>
    <t>Kilde: Statistikbanken AUS08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</si>
  <si>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</si>
  <si>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</si>
  <si>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</si>
  <si>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</si>
  <si>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</si>
  <si>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</si>
  <si>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</si>
  <si>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</si>
  <si>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</si>
  <si>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</si>
  <si>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</si>
  <si>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</si>
  <si>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</si>
  <si>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</si>
  <si>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</si>
  <si>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</si>
  <si>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</si>
  <si>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</si>
  <si>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</si>
  <si>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</si>
  <si>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</si>
  <si>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</si>
  <si>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</si>
  <si>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</si>
  <si>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</si>
  <si>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</si>
  <si>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</si>
  <si>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</si>
  <si>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</si>
  <si>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</si>
  <si>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</si>
  <si>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</si>
  <si>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</si>
  <si>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</si>
  <si>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</si>
  <si>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</si>
  <si>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</si>
  <si>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</si>
  <si>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</si>
  <si>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</si>
  <si>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</si>
  <si>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</si>
  <si>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</si>
  <si>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</si>
  <si>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</si>
  <si>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</si>
  <si>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</si>
  <si>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</si>
  <si>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</si>
  <si>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</si>
  <si>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</si>
  <si>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</si>
  <si>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</si>
  <si>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</si>
  <si>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</si>
  <si>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</si>
  <si>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</si>
  <si>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</si>
  <si>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</si>
  <si>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</si>
  <si>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</si>
  <si>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</si>
  <si>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</si>
  <si>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</si>
  <si>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</si>
  <si>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</si>
  <si>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</si>
  <si>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</si>
  <si>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</si>
  <si>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</si>
  <si>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</si>
  <si>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</si>
  <si>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</si>
  <si>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</si>
  <si>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</si>
  <si>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</si>
  <si>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</si>
  <si>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</si>
  <si>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</si>
  <si>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</si>
  <si>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</si>
  <si>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</si>
  <si>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</si>
  <si>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</si>
  <si>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</si>
  <si>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</si>
  <si>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</si>
  <si>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</si>
  <si>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</si>
  <si>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</si>
  <si>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</si>
  <si>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</si>
  <si>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</si>
  <si>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</si>
  <si>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</si>
  <si>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</si>
  <si>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</si>
  <si>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</si>
  <si>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</si>
  <si>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</si>
  <si>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</si>
  <si>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</si>
  <si>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</si>
  <si>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</si>
  <si>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</si>
  <si>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</si>
  <si>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</si>
  <si>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</si>
  <si>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</si>
  <si>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</si>
  <si>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</si>
  <si>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</si>
  <si>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</si>
  <si>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</si>
  <si>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</si>
  <si>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</si>
  <si>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</si>
  <si>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</si>
  <si>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</si>
  <si>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</si>
  <si>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</si>
  <si>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</si>
  <si>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</si>
  <si>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</si>
  <si>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</si>
  <si>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</si>
  <si>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</si>
  <si>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</si>
  <si>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</si>
  <si>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</si>
  <si>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</si>
  <si>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</si>
  <si>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</si>
  <si>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</si>
  <si>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</si>
  <si>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</si>
  <si>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</si>
  <si>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</si>
  <si>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</si>
  <si>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</si>
  <si>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</si>
  <si>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</si>
  <si>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</si>
  <si>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</si>
  <si>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</si>
  <si>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</si>
  <si>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</si>
  <si>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</si>
  <si>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</si>
  <si>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</si>
  <si>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</si>
  <si>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</si>
  <si>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</si>
  <si>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</si>
  <si>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</si>
  <si>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</si>
  <si>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</si>
  <si>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Sæsonkorrigeret</t>
  </si>
  <si>
    <t>Opregnede faktiske</t>
  </si>
  <si>
    <t>Faktiske antal timer</t>
  </si>
  <si>
    <t>Kilde: Statistikbanken, senest 2020 AKU410A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</si>
  <si>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</si>
  <si>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</si>
  <si>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</si>
  <si>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</si>
  <si>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</si>
  <si>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</si>
  <si>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</si>
  <si>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</si>
  <si>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</si>
  <si>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</si>
  <si>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</si>
  <si>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</si>
  <si>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</si>
  <si>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</si>
  <si>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</si>
  <si>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</si>
  <si>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</si>
  <si>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</si>
  <si>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</si>
  <si>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Mænd</t>
  </si>
  <si>
    <t>Kvinder</t>
  </si>
  <si>
    <t>Tilbagetrækningsalder ved overgang til efterløn og folkepension, 2010-2019, fordelt på uddannelse.</t>
  </si>
  <si>
    <t>Ufaglært</t>
  </si>
  <si>
    <t>Faglært</t>
  </si>
  <si>
    <t>KVU</t>
  </si>
  <si>
    <t>MVU</t>
  </si>
  <si>
    <t>LVU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</si>
  <si>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</si>
  <si>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</si>
  <si>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</si>
  <si>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</si>
  <si>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</si>
  <si>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</si>
  <si>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</si>
  <si>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</si>
  <si>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</si>
  <si>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</si>
  <si>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</si>
  <si>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</si>
  <si>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</si>
  <si>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</si>
  <si>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</si>
  <si>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</si>
  <si>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</si>
  <si>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</si>
  <si>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</si>
  <si>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</si>
  <si>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</si>
  <si>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</si>
  <si>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</si>
  <si>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</si>
  <si>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</si>
  <si>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</si>
  <si>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</si>
  <si>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</si>
  <si>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</si>
  <si>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</si>
  <si>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</si>
  <si>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</si>
  <si>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2019K1*</t>
  </si>
  <si>
    <t>2019K2*</t>
  </si>
  <si>
    <t>Kilde: Forsikring &amp; Pensions beregninger på registerdata fra Danmarks Statistik 2019.</t>
  </si>
  <si>
    <t>Den gennemsnitlige tilbagetrækningsalder fra arbejdsmarkedet.</t>
  </si>
  <si>
    <t xml:space="preserve">Statistiske begreber: Til at afgrænse personer, der tilgår de forskellige tilbagetrækningsordninger, anvendes Beskæftigelsesministeriets DREAM-register og Danmarks Statistiks befolkningsregister. </t>
  </si>
  <si>
    <t>På baggrund af DREAM-registret identificeres den uge i året, hvor en person enten overgår til førtidspension, overgangsydelse eller efterløn.</t>
  </si>
  <si>
    <t>Tilgang til førtidspensionsordningen eksisterer kun i DREAM-registret fra og med 2000.</t>
  </si>
  <si>
    <t>Efterlønsmodtagere efter køn og tid 2007-2019.</t>
  </si>
  <si>
    <t>Kilde: Statistikbanken 2020 AUK01</t>
  </si>
  <si>
    <t>Antal personer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</si>
  <si>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</si>
  <si>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</si>
  <si>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</si>
  <si>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</si>
  <si>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</si>
  <si>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</si>
  <si>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</si>
  <si>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</si>
  <si>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</si>
  <si>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</si>
  <si>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</si>
  <si>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</si>
  <si>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</si>
  <si>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</si>
  <si>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</si>
  <si>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</si>
  <si>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</si>
  <si>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</si>
  <si>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</si>
  <si>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</si>
  <si>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Gennemsnitlig effektiv tilbagetrækningsalder for mænd og kvinder i udvalgte OECD lande 2018.</t>
  </si>
  <si>
    <t>Kilde:  OECD: Pensions at a Glance 2019</t>
  </si>
  <si>
    <t>Frankrig</t>
  </si>
  <si>
    <t>Belgien</t>
  </si>
  <si>
    <t>Grækenland</t>
  </si>
  <si>
    <t>Spanien</t>
  </si>
  <si>
    <t>Polen</t>
  </si>
  <si>
    <t>Tjekkiet</t>
  </si>
  <si>
    <t>Italien</t>
  </si>
  <si>
    <t>Ungarn</t>
  </si>
  <si>
    <t>Østrig</t>
  </si>
  <si>
    <t>EU-28</t>
  </si>
  <si>
    <t>Tyskland</t>
  </si>
  <si>
    <t>Finland</t>
  </si>
  <si>
    <t>Litauen</t>
  </si>
  <si>
    <t>Storbritannien</t>
  </si>
  <si>
    <t>Danmark</t>
  </si>
  <si>
    <t>Holland</t>
  </si>
  <si>
    <t>Australien</t>
  </si>
  <si>
    <t>OECD</t>
  </si>
  <si>
    <t>Canada</t>
  </si>
  <si>
    <t>Estland</t>
  </si>
  <si>
    <t>Irland</t>
  </si>
  <si>
    <t>Letland</t>
  </si>
  <si>
    <t>Norge</t>
  </si>
  <si>
    <t>Tyrkiet</t>
  </si>
  <si>
    <t>Schweiz</t>
  </si>
  <si>
    <t>Sverige</t>
  </si>
  <si>
    <t>USA</t>
  </si>
  <si>
    <t>Portugal</t>
  </si>
  <si>
    <t>New Zealand</t>
  </si>
  <si>
    <t>Chile</t>
  </si>
  <si>
    <t>Japan</t>
  </si>
  <si>
    <t>Sydkorea</t>
  </si>
  <si>
    <t>1000 personer</t>
  </si>
  <si>
    <t>2019K3*</t>
  </si>
  <si>
    <t>2019K4*</t>
  </si>
  <si>
    <t>2020K1*</t>
  </si>
  <si>
    <t>2020K2*</t>
  </si>
  <si>
    <t>2020K1</t>
  </si>
  <si>
    <t>2020K2</t>
  </si>
  <si>
    <t>2020K3</t>
  </si>
  <si>
    <t>Arbejdsstyrke og beskæftigede 1950-2019</t>
  </si>
  <si>
    <t>Arbejdsløsheden 1950 - 2019 i procent af arbejdsstyrken</t>
  </si>
  <si>
    <t>Kvinder 2019</t>
  </si>
  <si>
    <t>Aldersbetingede erhvervsfrekvenser 1981 og 2019</t>
  </si>
  <si>
    <t>Mænd 2019</t>
  </si>
  <si>
    <t>Kilde: Statistikbanken (2021): Registerbaseret arbejdsstyrkestatistik. Danmarks Statistik RAS200.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</si>
  <si>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</si>
  <si>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</si>
  <si>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</si>
  <si>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</si>
  <si>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</si>
  <si>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</si>
  <si>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</si>
  <si>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</si>
  <si>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</si>
  <si>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</si>
  <si>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</si>
  <si>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</si>
  <si>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Bruttoledighed. Sæsonkorrigerede og faktiske opregnede tal 2007-2021.</t>
  </si>
  <si>
    <t>Gennemsnitlig ugentlig arbejdstid i hovedjob efter køn og tid 2000-2020.</t>
  </si>
  <si>
    <t>Kvinders andel af mænds løn 2004-2019. Procent.</t>
  </si>
  <si>
    <t>Kilde: Statistikbanken, senest 2021 LIGELI1</t>
  </si>
  <si>
    <t>Figur 15-2</t>
  </si>
  <si>
    <t>Figur 15-3</t>
  </si>
  <si>
    <t xml:space="preserve">Figur 15-4 </t>
  </si>
  <si>
    <t>Figur 15-7</t>
  </si>
  <si>
    <t>Figur 15-8</t>
  </si>
  <si>
    <t>Figur 15-9</t>
  </si>
  <si>
    <t>Figur 15-10</t>
  </si>
  <si>
    <t>Figur 15-11</t>
  </si>
  <si>
    <t>Figur 15-12</t>
  </si>
  <si>
    <t>Figur 15-1</t>
  </si>
  <si>
    <t>Figur 15-5</t>
  </si>
  <si>
    <t>Kilde: Statistikbanken tabel AKU540A</t>
  </si>
  <si>
    <t>Fuldtidsledige i pct. af arbejdsstyrken efter kommuner 2020.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</si>
  <si>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</si>
  <si>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</si>
  <si>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</si>
  <si>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</si>
  <si>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</si>
  <si>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</si>
  <si>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</si>
  <si>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</si>
  <si>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</si>
  <si>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</si>
  <si>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</si>
  <si>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</si>
  <si>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</si>
  <si>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</si>
  <si>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</si>
  <si>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</si>
  <si>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</si>
  <si>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</si>
  <si>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</si>
  <si>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</si>
  <si>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</si>
  <si>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</si>
  <si>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</si>
  <si>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</si>
  <si>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</si>
  <si>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</si>
  <si>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</si>
  <si>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</si>
  <si>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</si>
  <si>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</si>
  <si>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</si>
  <si>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</si>
  <si>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</si>
  <si>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</si>
  <si>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</si>
  <si>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</si>
  <si>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</si>
  <si>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</si>
  <si>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</si>
  <si>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</si>
  <si>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</si>
  <si>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</si>
  <si>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</si>
  <si>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</si>
  <si>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</si>
  <si>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</si>
  <si>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</si>
  <si>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</si>
  <si>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</si>
  <si>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</si>
  <si>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</si>
  <si>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</si>
  <si>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</si>
  <si>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</si>
  <si>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</si>
  <si>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</si>
  <si>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</si>
  <si>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</si>
  <si>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</si>
  <si>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</si>
  <si>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</si>
  <si>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</si>
  <si>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</si>
  <si>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</si>
  <si>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</si>
  <si>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</si>
  <si>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</si>
  <si>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</si>
  <si>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</si>
  <si>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</si>
  <si>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</si>
  <si>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</si>
  <si>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</si>
  <si>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</si>
  <si>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</si>
  <si>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</si>
  <si>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</si>
  <si>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</si>
  <si>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</si>
  <si>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</si>
  <si>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</si>
  <si>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</si>
  <si>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</si>
  <si>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</si>
  <si>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</si>
  <si>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</si>
  <si>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</si>
  <si>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</si>
  <si>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</si>
  <si>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</si>
  <si>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</si>
  <si>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</si>
  <si>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</si>
  <si>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</si>
  <si>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</si>
  <si>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</si>
  <si>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</si>
  <si>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</si>
  <si>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Kilde: Danmarks Statistik, Statistikbanken AULP01</t>
  </si>
  <si>
    <t>2020K4</t>
  </si>
  <si>
    <t>AKU-ledighedsprocent</t>
  </si>
  <si>
    <t>Andel ledige stillinger (procent)</t>
  </si>
  <si>
    <t>Beveridge-kurven for sammenhængen mellem ledighedsprocent og andel ledige stillinger.</t>
  </si>
  <si>
    <t>Kilde: www.statistikbanken.dk/lsk03 og aku101k</t>
  </si>
  <si>
    <t>Note: Afstanden fra Beveridge-kurven til koordinatsystemets nulpunkt (0,0) viser, hvor effektivt stillingerne bliver besat, mens bevægelser langs kurven (i nordvestlig eller sydøstlig retning) er udtryk for konjunkturændringer.</t>
  </si>
  <si>
    <t>Figur 15.5</t>
  </si>
  <si>
    <t>Beveridge-kurven for sammenhængen mellem ledighedsprocent og andel ledige stillinger</t>
  </si>
  <si>
    <t>Figur 15.1</t>
  </si>
  <si>
    <t>Figur 15.2</t>
  </si>
  <si>
    <t>Figur 15.3</t>
  </si>
  <si>
    <t xml:space="preserve">Figur 15.4 </t>
  </si>
  <si>
    <t>Fuldtidsledige i pct. af arbejdsstyrken efter kommuner 2020</t>
  </si>
  <si>
    <t>Figur 15.6</t>
  </si>
  <si>
    <t>Sammenhæng mellem bruttoledighed og AKU-ledighed i 2020</t>
  </si>
  <si>
    <t>Figur 15.7</t>
  </si>
  <si>
    <t>Bruttoledighed (sæsonkorrigerede og faktiske opregnede tal 2007-2021)</t>
  </si>
  <si>
    <t>Figur 15.8</t>
  </si>
  <si>
    <t>Gennemsnitlig ugentlig arbejdstid i hovedjob efter køn og tid 2000-2020</t>
  </si>
  <si>
    <t>Figur 15.9</t>
  </si>
  <si>
    <t>Figur 15.10</t>
  </si>
  <si>
    <t>Kvinders andel af mænds løn 2004-2019</t>
  </si>
  <si>
    <t>Tilbagetrækningsalder ved overgang til efterløn og folkepension fordelt på uddannelse 2010-2020</t>
  </si>
  <si>
    <t>Figur 15.11</t>
  </si>
  <si>
    <t>Efterlønsmodtagere efter køn og tid 2007-2020</t>
  </si>
  <si>
    <t>Gennemsnitlig effektiv tilbagetrækningsalder for mænd og kvinder i udvalgte OECD lande 2018</t>
  </si>
  <si>
    <t>Figur 15.12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</si>
</sst>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Fill="1" applyAlignment="1" applyProtection="1">
      <alignment horizontal="right"/>
    </xf>
    <xf numFmtId="164" fontId="0" fillId="0" borderId="0" xfId="0" applyNumberFormat="1"/>
    <xf numFmtId="49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2" applyFont="1" applyFill="1" applyBorder="1"/>
    <xf numFmtId="0" fontId="1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1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 applyFont="1" applyBorder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1" applyFont="1" applyAlignment="1" applyProtection="1">
      <alignment horizontal="left"/>
      <protection locked="0"/>
    </xf>
    <xf numFmtId="0" fontId="8" fillId="0" borderId="0" xfId="0" applyFont="1"/>
    <xf numFmtId="1" fontId="7" fillId="0" borderId="0" xfId="1" applyNumberFormat="1" applyFont="1" applyAlignment="1" applyProtection="1">
      <alignment horizontal="right"/>
      <protection locked="0"/>
    </xf>
    <xf numFmtId="1" fontId="7" fillId="0" borderId="0" xfId="1" applyNumberFormat="1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Fill="1" applyAlignment="1" applyProtection="1">
      <alignment horizontal="left"/>
    </xf>
    <xf numFmtId="0" fontId="11" fillId="0" borderId="0" xfId="0" applyFont="1"/>
    <xf numFmtId="0" fontId="2" fillId="0" borderId="0" xfId="0" applyFont="1" applyFill="1"/>
    <xf numFmtId="0" fontId="0" fillId="0" borderId="0" xfId="0" applyFill="1"/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Arbejdsstyrke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Data!$B$4:$BS$4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Data!$B$5:$BS$5</c:f>
              <c:numCache>
                <c:formatCode>General</c:formatCode>
                <c:ptCount val="70"/>
                <c:pt idx="0">
                  <c:v>2254</c:v>
                </c:pt>
                <c:pt idx="1">
                  <c:v>2259</c:v>
                </c:pt>
                <c:pt idx="2">
                  <c:v>2246</c:v>
                </c:pt>
                <c:pt idx="3">
                  <c:v>2254</c:v>
                </c:pt>
                <c:pt idx="4">
                  <c:v>2274</c:v>
                </c:pt>
                <c:pt idx="5">
                  <c:v>2271</c:v>
                </c:pt>
                <c:pt idx="6">
                  <c:v>2268</c:v>
                </c:pt>
                <c:pt idx="7">
                  <c:v>2264</c:v>
                </c:pt>
                <c:pt idx="8">
                  <c:v>2259</c:v>
                </c:pt>
                <c:pt idx="9">
                  <c:v>2284</c:v>
                </c:pt>
                <c:pt idx="10">
                  <c:v>2318</c:v>
                </c:pt>
                <c:pt idx="11">
                  <c:v>2338</c:v>
                </c:pt>
                <c:pt idx="12">
                  <c:v>2368</c:v>
                </c:pt>
                <c:pt idx="13">
                  <c:v>2391</c:v>
                </c:pt>
                <c:pt idx="14">
                  <c:v>2423</c:v>
                </c:pt>
                <c:pt idx="15">
                  <c:v>2455</c:v>
                </c:pt>
                <c:pt idx="16">
                  <c:v>2417</c:v>
                </c:pt>
                <c:pt idx="17">
                  <c:v>2416</c:v>
                </c:pt>
                <c:pt idx="18">
                  <c:v>2449</c:v>
                </c:pt>
                <c:pt idx="19">
                  <c:v>2477</c:v>
                </c:pt>
                <c:pt idx="20">
                  <c:v>2493</c:v>
                </c:pt>
                <c:pt idx="21">
                  <c:v>2497</c:v>
                </c:pt>
                <c:pt idx="22">
                  <c:v>2537</c:v>
                </c:pt>
                <c:pt idx="23">
                  <c:v>2552</c:v>
                </c:pt>
                <c:pt idx="24">
                  <c:v>2563</c:v>
                </c:pt>
                <c:pt idx="25">
                  <c:v>2606</c:v>
                </c:pt>
                <c:pt idx="26">
                  <c:v>2651</c:v>
                </c:pt>
                <c:pt idx="27">
                  <c:v>2676</c:v>
                </c:pt>
                <c:pt idx="28">
                  <c:v>2721</c:v>
                </c:pt>
                <c:pt idx="29">
                  <c:v>2715</c:v>
                </c:pt>
                <c:pt idx="30">
                  <c:v>2718</c:v>
                </c:pt>
                <c:pt idx="31">
                  <c:v>2739</c:v>
                </c:pt>
                <c:pt idx="32">
                  <c:v>2765</c:v>
                </c:pt>
                <c:pt idx="33">
                  <c:v>2788</c:v>
                </c:pt>
                <c:pt idx="34">
                  <c:v>2817</c:v>
                </c:pt>
                <c:pt idx="35">
                  <c:v>2849</c:v>
                </c:pt>
                <c:pt idx="36">
                  <c:v>2877</c:v>
                </c:pt>
                <c:pt idx="37">
                  <c:v>2888</c:v>
                </c:pt>
                <c:pt idx="38">
                  <c:v>2888</c:v>
                </c:pt>
                <c:pt idx="39">
                  <c:v>2891</c:v>
                </c:pt>
                <c:pt idx="40">
                  <c:v>2877</c:v>
                </c:pt>
                <c:pt idx="41">
                  <c:v>2887</c:v>
                </c:pt>
                <c:pt idx="42">
                  <c:v>2886</c:v>
                </c:pt>
                <c:pt idx="43">
                  <c:v>2880</c:v>
                </c:pt>
                <c:pt idx="44">
                  <c:v>2864</c:v>
                </c:pt>
                <c:pt idx="45">
                  <c:v>2827</c:v>
                </c:pt>
                <c:pt idx="46">
                  <c:v>2818</c:v>
                </c:pt>
                <c:pt idx="47">
                  <c:v>2827</c:v>
                </c:pt>
                <c:pt idx="48">
                  <c:v>2825</c:v>
                </c:pt>
                <c:pt idx="49">
                  <c:v>2823</c:v>
                </c:pt>
                <c:pt idx="50">
                  <c:v>2877</c:v>
                </c:pt>
                <c:pt idx="51">
                  <c:v>2891</c:v>
                </c:pt>
                <c:pt idx="52">
                  <c:v>2893</c:v>
                </c:pt>
                <c:pt idx="53">
                  <c:v>2861</c:v>
                </c:pt>
                <c:pt idx="54">
                  <c:v>2854</c:v>
                </c:pt>
                <c:pt idx="55">
                  <c:v>2845</c:v>
                </c:pt>
                <c:pt idx="56">
                  <c:v>2862</c:v>
                </c:pt>
                <c:pt idx="57">
                  <c:v>2901</c:v>
                </c:pt>
                <c:pt idx="58">
                  <c:v>2878.13</c:v>
                </c:pt>
                <c:pt idx="59">
                  <c:v>2836.6059999999998</c:v>
                </c:pt>
                <c:pt idx="60">
                  <c:v>2817.6750000000002</c:v>
                </c:pt>
                <c:pt idx="61">
                  <c:v>2809.7479999999996</c:v>
                </c:pt>
                <c:pt idx="62">
                  <c:v>2803.6719999999996</c:v>
                </c:pt>
                <c:pt idx="63">
                  <c:v>2802.7329999999997</c:v>
                </c:pt>
                <c:pt idx="64">
                  <c:v>2829</c:v>
                </c:pt>
                <c:pt idx="65">
                  <c:v>2860</c:v>
                </c:pt>
                <c:pt idx="66">
                  <c:v>2903</c:v>
                </c:pt>
                <c:pt idx="67">
                  <c:v>2951</c:v>
                </c:pt>
                <c:pt idx="68">
                  <c:v>2990</c:v>
                </c:pt>
                <c:pt idx="69">
                  <c:v>3019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F-4E5A-98EC-A5370E45BA3A}"/>
            </c:ext>
          </c:extLst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Beskæftigede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Data!$B$4:$BS$4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Data!$B$6:$BS$6</c:f>
              <c:numCache>
                <c:formatCode>General</c:formatCode>
                <c:ptCount val="70"/>
                <c:pt idx="0">
                  <c:v>2187</c:v>
                </c:pt>
                <c:pt idx="1">
                  <c:v>2184</c:v>
                </c:pt>
                <c:pt idx="2">
                  <c:v>2149</c:v>
                </c:pt>
                <c:pt idx="3">
                  <c:v>2178</c:v>
                </c:pt>
                <c:pt idx="4">
                  <c:v>2208</c:v>
                </c:pt>
                <c:pt idx="5">
                  <c:v>2191</c:v>
                </c:pt>
                <c:pt idx="6">
                  <c:v>2176</c:v>
                </c:pt>
                <c:pt idx="7">
                  <c:v>2177</c:v>
                </c:pt>
                <c:pt idx="8">
                  <c:v>2177</c:v>
                </c:pt>
                <c:pt idx="9">
                  <c:v>2230</c:v>
                </c:pt>
                <c:pt idx="10">
                  <c:v>2279</c:v>
                </c:pt>
                <c:pt idx="11">
                  <c:v>2306</c:v>
                </c:pt>
                <c:pt idx="12">
                  <c:v>2339</c:v>
                </c:pt>
                <c:pt idx="13">
                  <c:v>2351</c:v>
                </c:pt>
                <c:pt idx="14">
                  <c:v>2400</c:v>
                </c:pt>
                <c:pt idx="15">
                  <c:v>2435</c:v>
                </c:pt>
                <c:pt idx="16">
                  <c:v>2394</c:v>
                </c:pt>
                <c:pt idx="17">
                  <c:v>2388</c:v>
                </c:pt>
                <c:pt idx="18">
                  <c:v>2400</c:v>
                </c:pt>
                <c:pt idx="19">
                  <c:v>2438</c:v>
                </c:pt>
                <c:pt idx="20">
                  <c:v>2463</c:v>
                </c:pt>
                <c:pt idx="21">
                  <c:v>2458</c:v>
                </c:pt>
                <c:pt idx="22">
                  <c:v>2499</c:v>
                </c:pt>
                <c:pt idx="23">
                  <c:v>2526</c:v>
                </c:pt>
                <c:pt idx="24">
                  <c:v>2505</c:v>
                </c:pt>
                <c:pt idx="25">
                  <c:v>2476</c:v>
                </c:pt>
                <c:pt idx="26">
                  <c:v>2517</c:v>
                </c:pt>
                <c:pt idx="27">
                  <c:v>2512</c:v>
                </c:pt>
                <c:pt idx="28">
                  <c:v>2530</c:v>
                </c:pt>
                <c:pt idx="29">
                  <c:v>2553</c:v>
                </c:pt>
                <c:pt idx="30">
                  <c:v>2534</c:v>
                </c:pt>
                <c:pt idx="31">
                  <c:v>2496</c:v>
                </c:pt>
                <c:pt idx="32">
                  <c:v>2502</c:v>
                </c:pt>
                <c:pt idx="33">
                  <c:v>2505</c:v>
                </c:pt>
                <c:pt idx="34">
                  <c:v>2541</c:v>
                </c:pt>
                <c:pt idx="35">
                  <c:v>2597</c:v>
                </c:pt>
                <c:pt idx="36">
                  <c:v>2657</c:v>
                </c:pt>
                <c:pt idx="37">
                  <c:v>2666</c:v>
                </c:pt>
                <c:pt idx="38">
                  <c:v>2644</c:v>
                </c:pt>
                <c:pt idx="39">
                  <c:v>2626</c:v>
                </c:pt>
                <c:pt idx="40">
                  <c:v>2606</c:v>
                </c:pt>
                <c:pt idx="41">
                  <c:v>2591</c:v>
                </c:pt>
                <c:pt idx="42">
                  <c:v>2568</c:v>
                </c:pt>
                <c:pt idx="43">
                  <c:v>2531</c:v>
                </c:pt>
                <c:pt idx="44">
                  <c:v>2521</c:v>
                </c:pt>
                <c:pt idx="45">
                  <c:v>2539</c:v>
                </c:pt>
                <c:pt idx="46">
                  <c:v>2573</c:v>
                </c:pt>
                <c:pt idx="47">
                  <c:v>2607</c:v>
                </c:pt>
                <c:pt idx="48">
                  <c:v>2643</c:v>
                </c:pt>
                <c:pt idx="49">
                  <c:v>2665</c:v>
                </c:pt>
                <c:pt idx="50">
                  <c:v>2759</c:v>
                </c:pt>
                <c:pt idx="51">
                  <c:v>2773</c:v>
                </c:pt>
                <c:pt idx="52">
                  <c:v>2782</c:v>
                </c:pt>
                <c:pt idx="53">
                  <c:v>2741</c:v>
                </c:pt>
                <c:pt idx="54">
                  <c:v>2706</c:v>
                </c:pt>
                <c:pt idx="55">
                  <c:v>2710</c:v>
                </c:pt>
                <c:pt idx="56">
                  <c:v>2755</c:v>
                </c:pt>
                <c:pt idx="57">
                  <c:v>2821</c:v>
                </c:pt>
                <c:pt idx="58">
                  <c:v>2844.8140000000003</c:v>
                </c:pt>
                <c:pt idx="59">
                  <c:v>2725.7240000000002</c:v>
                </c:pt>
                <c:pt idx="60">
                  <c:v>2704.5419999999999</c:v>
                </c:pt>
                <c:pt idx="61">
                  <c:v>2698.4180000000001</c:v>
                </c:pt>
                <c:pt idx="62">
                  <c:v>2684.84</c:v>
                </c:pt>
                <c:pt idx="63">
                  <c:v>2693.9480000000003</c:v>
                </c:pt>
                <c:pt idx="64">
                  <c:v>2720</c:v>
                </c:pt>
                <c:pt idx="65">
                  <c:v>2759</c:v>
                </c:pt>
                <c:pt idx="66">
                  <c:v>2805</c:v>
                </c:pt>
                <c:pt idx="67">
                  <c:v>2848</c:v>
                </c:pt>
                <c:pt idx="68">
                  <c:v>2896</c:v>
                </c:pt>
                <c:pt idx="69">
                  <c:v>2924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F-4E5A-98EC-A5370E45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349712"/>
        <c:axId val="613356272"/>
      </c:lineChart>
      <c:catAx>
        <c:axId val="61334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3356272"/>
        <c:crosses val="autoZero"/>
        <c:auto val="1"/>
        <c:lblAlgn val="ctr"/>
        <c:lblOffset val="100"/>
        <c:noMultiLvlLbl val="0"/>
      </c:catAx>
      <c:valAx>
        <c:axId val="613356272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Figurer!$A$3</c:f>
              <c:strCache>
                <c:ptCount val="1"/>
                <c:pt idx="0">
                  <c:v>1000 personer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334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Data!$A$203</c:f>
              <c:strCache>
                <c:ptCount val="1"/>
                <c:pt idx="0">
                  <c:v>Andel ledige stillinger (procent)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Data!$B$200</c:f>
                  <c:strCache>
                    <c:ptCount val="1"/>
                    <c:pt idx="0">
                      <c:v>2010K1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{AC3D4489-BAEA-C347-A153-7A749CDA5BCD}</c15:txfldGUID>
                      <c15:f>Data!$B$200</c15:f>
                      <c15:dlblFieldTableCache>
                        <c:ptCount val="1"/>
                        <c:pt idx="0">
                          <c:v>2010K1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63B-4C5F-86A9-09782D4EDD6A}"/>
                </c:ext>
              </c:extLst>
            </c:dLbl>
            <c:dLbl>
              <c:idx val="1"/>
              <c:tx>
                <c:strRef>
                  <c:f>Data!$C$200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{AB7CE879-AAB2-8349-9846-811CCA433FEA}</c15:txfldGUID>
                      <c15:f>Data!$C$200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63B-4C5F-86A9-09782D4EDD6A}"/>
                </c:ext>
              </c:extLst>
            </c:dLbl>
            <c:dLbl>
              <c:idx val="2"/>
              <c:tx>
                <c:strRef>
                  <c:f>Data!$D$200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{2478F1DD-8478-DB40-9BB8-E7CB0820D0EA}</c15:txfldGUID>
                      <c15:f>Data!$D$200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63B-4C5F-86A9-09782D4EDD6A}"/>
                </c:ext>
              </c:extLst>
            </c:dLbl>
            <c:dLbl>
              <c:idx val="3"/>
              <c:tx>
                <c:strRef>
                  <c:f>Data!$E$200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{9A68CC57-4969-AA43-8F02-3999D1E02D62}</c15:txfldGUID>
                      <c15:f>Data!$E$200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63B-4C5F-86A9-09782D4EDD6A}"/>
                </c:ext>
              </c:extLst>
            </c:dLbl>
            <c:dLbl>
              <c:idx val="4"/>
              <c:tx>
                <c:strRef>
                  <c:f>Data!$F$200</c:f>
                  <c:strCache>
                    <c:ptCount val="1"/>
                    <c:pt idx="0">
                      <c:v>2011K1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{698E14DB-FCE8-6946-87B3-3549E5976E6E}</c15:txfldGUID>
                      <c15:f>Data!$F$200</c15:f>
                      <c15:dlblFieldTableCache>
                        <c:ptCount val="1"/>
                        <c:pt idx="0">
                          <c:v>2011K1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63B-4C5F-86A9-09782D4EDD6A}"/>
                </c:ext>
              </c:extLst>
            </c:dLbl>
            <c:dLbl>
              <c:idx val="5"/>
              <c:tx>
                <c:strRef>
                  <c:f>Data!$G$200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{DC82AC92-607C-D44C-8CEF-EBECBCBAE332}</c15:txfldGUID>
                      <c15:f>Data!$G$200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63B-4C5F-86A9-09782D4EDD6A}"/>
                </c:ext>
              </c:extLst>
            </c:dLbl>
            <c:dLbl>
              <c:idx val="6"/>
              <c:tx>
                <c:strRef>
                  <c:f>Data!$H$200</c:f>
                  <c:strCache>
                    <c:ptCount val="1"/>
                    <c:pt idx="0">
                      <c:v>2011K3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{2302BECC-E5BD-F041-BF95-D7BD1DA2D41A}</c15:txfldGUID>
                      <c15:f>Data!$H$200</c15:f>
                      <c15:dlblFieldTableCache>
                        <c:ptCount val="1"/>
                        <c:pt idx="0">
                          <c:v>2011K3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63B-4C5F-86A9-09782D4EDD6A}"/>
                </c:ext>
              </c:extLst>
            </c:dLbl>
            <c:dLbl>
              <c:idx val="7"/>
              <c:tx>
                <c:strRef>
                  <c:f>Data!$I$200</c:f>
                  <c:strCache>
                    <c:ptCount val="1"/>
                    <c:pt idx="0">
                      <c:v>2011K4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{84F3D3A9-AAFA-C241-856B-FA2C04105E55}</c15:txfldGUID>
                      <c15:f>Data!$I$200</c15:f>
                      <c15:dlblFieldTableCache>
                        <c:ptCount val="1"/>
                        <c:pt idx="0">
                          <c:v>2011K4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63B-4C5F-86A9-09782D4EDD6A}"/>
                </c:ext>
              </c:extLst>
            </c:dLbl>
            <c:dLbl>
              <c:idx val="8"/>
              <c:tx>
                <c:strRef>
                  <c:f>Data!$J$200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{61BAF914-19B5-5C40-AF42-5CFDDEACA010}</c15:txfldGUID>
                      <c15:f>Data!$J$200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63B-4C5F-86A9-09782D4EDD6A}"/>
                </c:ext>
              </c:extLst>
            </c:dLbl>
            <c:dLbl>
              <c:idx val="9"/>
              <c:tx>
                <c:strRef>
                  <c:f>Data!$K$200</c:f>
                  <c:strCache>
                    <c:ptCount val="1"/>
                    <c:pt idx="0">
                      <c:v>2012K2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{DE2C0857-D93B-A743-A7F3-D204C4A9D6F7}</c15:txfldGUID>
                      <c15:f>Data!$K$200</c15:f>
                      <c15:dlblFieldTableCache>
                        <c:ptCount val="1"/>
                        <c:pt idx="0">
                          <c:v>2012K2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63B-4C5F-86A9-09782D4EDD6A}"/>
                </c:ext>
              </c:extLst>
            </c:dLbl>
            <c:dLbl>
              <c:idx val="10"/>
              <c:tx>
                <c:strRef>
                  <c:f>Data!$L$200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{58DC6768-2060-444D-899E-FEEC2E5A6E3E}</c15:txfldGUID>
                      <c15:f>Data!$L$200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63B-4C5F-86A9-09782D4EDD6A}"/>
                </c:ext>
              </c:extLst>
            </c:dLbl>
            <c:dLbl>
              <c:idx val="11"/>
              <c:tx>
                <c:strRef>
                  <c:f>Data!$M$200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{892AF6B0-E607-1B4F-9E3B-8925CBD6CC74}</c15:txfldGUID>
                      <c15:f>Data!$M$200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63B-4C5F-86A9-09782D4EDD6A}"/>
                </c:ext>
              </c:extLst>
            </c:dLbl>
            <c:dLbl>
              <c:idx val="12"/>
              <c:tx>
                <c:strRef>
                  <c:f>Data!$N$200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{C544CF2B-E457-4848-9A31-60651105073F}</c15:txfldGUID>
                      <c15:f>Data!$N$200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63B-4C5F-86A9-09782D4EDD6A}"/>
                </c:ext>
              </c:extLst>
            </c:dLbl>
            <c:dLbl>
              <c:idx val="13"/>
              <c:tx>
                <c:strRef>
                  <c:f>Data!$O$200</c:f>
                  <c:strCache>
                    <c:ptCount val="1"/>
                    <c:pt idx="0">
                      <c:v>2013K2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{2AC5AFB5-FF62-124F-9254-71FDDDDDAFEA}</c15:txfldGUID>
                      <c15:f>Data!$O$200</c15:f>
                      <c15:dlblFieldTableCache>
                        <c:ptCount val="1"/>
                        <c:pt idx="0">
                          <c:v>2013K2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63B-4C5F-86A9-09782D4EDD6A}"/>
                </c:ext>
              </c:extLst>
            </c:dLbl>
            <c:dLbl>
              <c:idx val="14"/>
              <c:tx>
                <c:strRef>
                  <c:f>Data!$P$200</c:f>
                  <c:strCache>
                    <c:ptCount val="1"/>
                    <c:pt idx="0">
                      <c:v>2013K3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{7565E20F-2A42-BC40-9106-B8FEAA4AFB41}</c15:txfldGUID>
                      <c15:f>Data!$P$200</c15:f>
                      <c15:dlblFieldTableCache>
                        <c:ptCount val="1"/>
                        <c:pt idx="0">
                          <c:v>2013K3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63B-4C5F-86A9-09782D4EDD6A}"/>
                </c:ext>
              </c:extLst>
            </c:dLbl>
            <c:dLbl>
              <c:idx val="15"/>
              <c:tx>
                <c:strRef>
                  <c:f>Data!$Q$200</c:f>
                  <c:strCache>
                    <c:ptCount val="1"/>
                    <c:pt idx="0">
                      <c:v>2013K4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{9AED6DA0-6A88-104B-AE22-D7F24A3FC157}</c15:txfldGUID>
                      <c15:f>Data!$Q$200</c15:f>
                      <c15:dlblFieldTableCache>
                        <c:ptCount val="1"/>
                        <c:pt idx="0">
                          <c:v>2013K4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63B-4C5F-86A9-09782D4EDD6A}"/>
                </c:ext>
              </c:extLst>
            </c:dLbl>
            <c:dLbl>
              <c:idx val="16"/>
              <c:tx>
                <c:strRef>
                  <c:f>Data!$R$200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{8CAF091F-6CC4-1945-9F0F-10FC15C2F85D}</c15:txfldGUID>
                      <c15:f>Data!$R$200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63B-4C5F-86A9-09782D4EDD6A}"/>
                </c:ext>
              </c:extLst>
            </c:dLbl>
            <c:dLbl>
              <c:idx val="17"/>
              <c:tx>
                <c:strRef>
                  <c:f>Data!$S$200</c:f>
                  <c:strCache>
                    <c:ptCount val="1"/>
                    <c:pt idx="0">
                      <c:v>2014K2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{650285B6-F31F-2240-92D9-6D0251D6D12B}</c15:txfldGUID>
                      <c15:f>Data!$S$200</c15:f>
                      <c15:dlblFieldTableCache>
                        <c:ptCount val="1"/>
                        <c:pt idx="0">
                          <c:v>2014K2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63B-4C5F-86A9-09782D4EDD6A}"/>
                </c:ext>
              </c:extLst>
            </c:dLbl>
            <c:dLbl>
              <c:idx val="18"/>
              <c:tx>
                <c:strRef>
                  <c:f>Data!$T$200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{EF3A4064-46F2-B645-8B89-7BA864D514FE}</c15:txfldGUID>
                      <c15:f>Data!$T$200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63B-4C5F-86A9-09782D4EDD6A}"/>
                </c:ext>
              </c:extLst>
            </c:dLbl>
            <c:dLbl>
              <c:idx val="19"/>
              <c:tx>
                <c:strRef>
                  <c:f>Data!$U$200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{1D13E6EF-9CB1-634D-A12C-A0B5119B987B}</c15:txfldGUID>
                      <c15:f>Data!$U$200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63B-4C5F-86A9-09782D4EDD6A}"/>
                </c:ext>
              </c:extLst>
            </c:dLbl>
            <c:dLbl>
              <c:idx val="20"/>
              <c:tx>
                <c:strRef>
                  <c:f>Data!$V$200</c:f>
                  <c:strCache>
                    <c:ptCount val="1"/>
                    <c:pt idx="0">
                      <c:v>2015K1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{3750F54C-4F54-6D4A-B69E-E672AD6CB951}</c15:txfldGUID>
                      <c15:f>Data!$V$200</c15:f>
                      <c15:dlblFieldTableCache>
                        <c:ptCount val="1"/>
                        <c:pt idx="0">
                          <c:v>2015K1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63B-4C5F-86A9-09782D4EDD6A}"/>
                </c:ext>
              </c:extLst>
            </c:dLbl>
            <c:dLbl>
              <c:idx val="21"/>
              <c:tx>
                <c:strRef>
                  <c:f>Data!$W$200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{89F12356-1BF1-854B-ABCD-E24318352C51}</c15:txfldGUID>
                      <c15:f>Data!$W$200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663B-4C5F-86A9-09782D4EDD6A}"/>
                </c:ext>
              </c:extLst>
            </c:dLbl>
            <c:dLbl>
              <c:idx val="22"/>
              <c:tx>
                <c:strRef>
                  <c:f>Data!$X$200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{BA8BBA98-6217-3447-85A2-134FAA69C57E}</c15:txfldGUID>
                      <c15:f>Data!$X$200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63B-4C5F-86A9-09782D4EDD6A}"/>
                </c:ext>
              </c:extLst>
            </c:dLbl>
            <c:dLbl>
              <c:idx val="23"/>
              <c:tx>
                <c:strRef>
                  <c:f>Data!$Y$200</c:f>
                  <c:strCache>
                    <c:ptCount val="1"/>
                    <c:pt idx="0">
                      <c:v>2015K4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{0B93DB2E-C92C-7345-B1BB-EC20D16CE347}</c15:txfldGUID>
                      <c15:f>Data!$Y$200</c15:f>
                      <c15:dlblFieldTableCache>
                        <c:ptCount val="1"/>
                        <c:pt idx="0">
                          <c:v>2015K4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63B-4C5F-86A9-09782D4EDD6A}"/>
                </c:ext>
              </c:extLst>
            </c:dLbl>
            <c:dLbl>
              <c:idx val="24"/>
              <c:tx>
                <c:strRef>
                  <c:f>Data!$Z$200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{05D47E14-6F3F-6E48-9D16-285F8795B53C}</c15:txfldGUID>
                      <c15:f>Data!$Z$200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663B-4C5F-86A9-09782D4EDD6A}"/>
                </c:ext>
              </c:extLst>
            </c:dLbl>
            <c:dLbl>
              <c:idx val="25"/>
              <c:tx>
                <c:strRef>
                  <c:f>Data!$AA$200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{91B80E66-4B47-DC4C-832A-4044616A95F5}</c15:txfldGUID>
                      <c15:f>Data!$AA$200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663B-4C5F-86A9-09782D4EDD6A}"/>
                </c:ext>
              </c:extLst>
            </c:dLbl>
            <c:dLbl>
              <c:idx val="26"/>
              <c:tx>
                <c:strRef>
                  <c:f>Data!$AB$200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{5A95E7CC-B7EC-8D4D-A920-06AB82030ED8}</c15:txfldGUID>
                      <c15:f>Data!$AB$200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663B-4C5F-86A9-09782D4EDD6A}"/>
                </c:ext>
              </c:extLst>
            </c:dLbl>
            <c:dLbl>
              <c:idx val="27"/>
              <c:tx>
                <c:strRef>
                  <c:f>Data!$AC$200</c:f>
                  <c:strCache>
                    <c:ptCount val="1"/>
                    <c:pt idx="0">
                      <c:v>2016K4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{C3E7E109-EED8-0E41-A558-09C609128520}</c15:txfldGUID>
                      <c15:f>Data!$AC$200</c15:f>
                      <c15:dlblFieldTableCache>
                        <c:ptCount val="1"/>
                        <c:pt idx="0">
                          <c:v>2016K4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63B-4C5F-86A9-09782D4EDD6A}"/>
                </c:ext>
              </c:extLst>
            </c:dLbl>
            <c:dLbl>
              <c:idx val="28"/>
              <c:tx>
                <c:strRef>
                  <c:f>Data!$AD$200</c:f>
                  <c:strCache>
                    <c:ptCount val="1"/>
                    <c:pt idx="0">
                      <c:v>2017K1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{FADBCAA1-0F78-C044-ACD8-9866BB389DAE}</c15:txfldGUID>
                      <c15:f>Data!$AD$200</c15:f>
                      <c15:dlblFieldTableCache>
                        <c:ptCount val="1"/>
                        <c:pt idx="0">
                          <c:v>2017K1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663B-4C5F-86A9-09782D4EDD6A}"/>
                </c:ext>
              </c:extLst>
            </c:dLbl>
            <c:dLbl>
              <c:idx val="29"/>
              <c:tx>
                <c:strRef>
                  <c:f>Data!$AE$200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{3BCCC3CC-C2DA-864A-8F34-665008380ED5}</c15:txfldGUID>
                      <c15:f>Data!$AE$200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663B-4C5F-86A9-09782D4EDD6A}"/>
                </c:ext>
              </c:extLst>
            </c:dLbl>
            <c:dLbl>
              <c:idx val="30"/>
              <c:tx>
                <c:strRef>
                  <c:f>Data!$AF$200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{4572C10F-918F-0744-9022-76A44E88B803}</c15:txfldGUID>
                      <c15:f>Data!$AF$200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63B-4C5F-86A9-09782D4EDD6A}"/>
                </c:ext>
              </c:extLst>
            </c:dLbl>
            <c:dLbl>
              <c:idx val="31"/>
              <c:tx>
                <c:strRef>
                  <c:f>Data!$AG$200</c:f>
                  <c:strCache>
                    <c:ptCount val="1"/>
                    <c:pt idx="0">
                      <c:v>2017K4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{877BFBA3-CF8F-984B-B6CF-664DC43281DF}</c15:txfldGUID>
                      <c15:f>Data!$AG$200</c15:f>
                      <c15:dlblFieldTableCache>
                        <c:ptCount val="1"/>
                        <c:pt idx="0">
                          <c:v>2017K4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63B-4C5F-86A9-09782D4EDD6A}"/>
                </c:ext>
              </c:extLst>
            </c:dLbl>
            <c:dLbl>
              <c:idx val="32"/>
              <c:tx>
                <c:strRef>
                  <c:f>Data!$AH$200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{99DFB7FC-F89C-8744-822B-7EFC7AEABC7A}</c15:txfldGUID>
                      <c15:f>Data!$AH$200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663B-4C5F-86A9-09782D4EDD6A}"/>
                </c:ext>
              </c:extLst>
            </c:dLbl>
            <c:dLbl>
              <c:idx val="33"/>
              <c:tx>
                <c:strRef>
                  <c:f>Data!$AI$200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{3612A7C7-4F90-FC4D-BD87-197AF8300C35}</c15:txfldGUID>
                      <c15:f>Data!$AI$200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663B-4C5F-86A9-09782D4EDD6A}"/>
                </c:ext>
              </c:extLst>
            </c:dLbl>
            <c:dLbl>
              <c:idx val="34"/>
              <c:tx>
                <c:strRef>
                  <c:f>Data!$AJ$200</c:f>
                  <c:strCache>
                    <c:ptCount val="1"/>
                    <c:pt idx="0">
                      <c:v>2018K3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{86B686D2-1921-064C-8FED-A6EF681C54CC}</c15:txfldGUID>
                      <c15:f>Data!$AJ$200</c15:f>
                      <c15:dlblFieldTableCache>
                        <c:ptCount val="1"/>
                        <c:pt idx="0">
                          <c:v>2018K3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663B-4C5F-86A9-09782D4EDD6A}"/>
                </c:ext>
              </c:extLst>
            </c:dLbl>
            <c:dLbl>
              <c:idx val="35"/>
              <c:tx>
                <c:strRef>
                  <c:f>Data!$AK$200</c:f>
                  <c:strCache>
                    <c:ptCount val="1"/>
                    <c:pt idx="0">
                      <c:v>2018K4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{3630BA3B-34F3-0F48-A363-5BAC52302885}</c15:txfldGUID>
                      <c15:f>Data!$AK$200</c15:f>
                      <c15:dlblFieldTableCache>
                        <c:ptCount val="1"/>
                        <c:pt idx="0">
                          <c:v>2018K4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663B-4C5F-86A9-09782D4EDD6A}"/>
                </c:ext>
              </c:extLst>
            </c:dLbl>
            <c:dLbl>
              <c:idx val="36"/>
              <c:tx>
                <c:strRef>
                  <c:f>Data!$AL$200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{ED032A21-B8B3-0B49-9A3C-503FA4AC4C7B}</c15:txfldGUID>
                      <c15:f>Data!$AL$200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663B-4C5F-86A9-09782D4EDD6A}"/>
                </c:ext>
              </c:extLst>
            </c:dLbl>
            <c:dLbl>
              <c:idx val="37"/>
              <c:tx>
                <c:strRef>
                  <c:f>Data!$AM$200</c:f>
                  <c:strCache>
                    <c:ptCount val="1"/>
                    <c:pt idx="0">
                      <c:v>2019K2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{B6254686-97C4-8B46-9717-3652A584B1A8}</c15:txfldGUID>
                      <c15:f>Data!$AM$200</c15:f>
                      <c15:dlblFieldTableCache>
                        <c:ptCount val="1"/>
                        <c:pt idx="0">
                          <c:v>2019K2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663B-4C5F-86A9-09782D4EDD6A}"/>
                </c:ext>
              </c:extLst>
            </c:dLbl>
            <c:dLbl>
              <c:idx val="38"/>
              <c:tx>
                <c:strRef>
                  <c:f>Data!$AN$200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{D3D43720-3185-5740-A8D1-E2B64FDE28F3}</c15:txfldGUID>
                      <c15:f>Data!$AN$200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663B-4C5F-86A9-09782D4EDD6A}"/>
                </c:ext>
              </c:extLst>
            </c:dLbl>
            <c:dLbl>
              <c:idx val="39"/>
              <c:tx>
                <c:strRef>
                  <c:f>Data!$AO$200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{F91040E6-B79C-E14F-8AD1-A16D7E43A5B0}</c15:txfldGUID>
                      <c15:f>Data!$AO$200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663B-4C5F-86A9-09782D4EDD6A}"/>
                </c:ext>
              </c:extLst>
            </c:dLbl>
            <c:dLbl>
              <c:idx val="40"/>
              <c:layout>
                <c:manualLayout>
                  <c:x val="-2.2059327274644415E-2"/>
                  <c:y val="-7.7958775795227434E-2"/>
                </c:manualLayout>
              </c:layout>
              <c:tx>
                <c:strRef>
                  <c:f>Data!$AP$200</c:f>
                  <c:strCache>
                    <c:ptCount val="1"/>
                    <c:pt idx="0">
                      <c:v>2020K1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{CB79D8FF-F6B2-8F49-A8A2-BED123D31C88}</c15:txfldGUID>
                      <c15:f>Data!$AP$200</c15:f>
                      <c15:dlblFieldTableCache>
                        <c:ptCount val="1"/>
                        <c:pt idx="0">
                          <c:v>2020K1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663B-4C5F-86A9-09782D4EDD6A}"/>
                </c:ext>
              </c:extLst>
            </c:dLbl>
            <c:dLbl>
              <c:idx val="41"/>
              <c:tx>
                <c:strRef>
                  <c:f>Data!$AQ$200</c:f>
                  <c:strCache>
                    <c:ptCount val="1"/>
                    <c:pt idx="0">
                      <c:v>2020K2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{7CD0FF06-7D5A-A946-9B59-5A71AE9C0B3A}</c15:txfldGUID>
                      <c15:f>Data!$AQ$200</c15:f>
                      <c15:dlblFieldTableCache>
                        <c:ptCount val="1"/>
                        <c:pt idx="0">
                          <c:v>2020K2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663B-4C5F-86A9-09782D4EDD6A}"/>
                </c:ext>
              </c:extLst>
            </c:dLbl>
            <c:dLbl>
              <c:idx val="42"/>
              <c:tx>
                <c:strRef>
                  <c:f>Data!$AR$200</c:f>
                  <c:strCache>
                    <c:ptCount val="1"/>
                    <c:pt idx="0">
                      <c:v>2020K3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{E46BA021-7EB4-A94E-B52B-DA040EFEC435}</c15:txfldGUID>
                      <c15:f>Data!$AR$200</c15:f>
                      <c15:dlblFieldTableCache>
                        <c:ptCount val="1"/>
                        <c:pt idx="0">
                          <c:v>2020K3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663B-4C5F-86A9-09782D4EDD6A}"/>
                </c:ext>
              </c:extLst>
            </c:dLbl>
            <c:dLbl>
              <c:idx val="43"/>
              <c:tx>
                <c:strRef>
                  <c:f>Data!$AS$200</c:f>
                  <c:strCache>
                    <c:ptCount val="1"/>
                    <c:pt idx="0">
                      <c:v>2020K4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{19F6C55F-BBDE-F94C-9E84-3C8C72AE4C63}</c15:txfldGUID>
                      <c15:f>Data!$AS$200</c15:f>
                      <c15:dlblFieldTableCache>
                        <c:ptCount val="1"/>
                        <c:pt idx="0">
                          <c:v>2020K4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663B-4C5F-86A9-09782D4EDD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Data!$B$202:$AS$202</c:f>
              <c:numCache>
                <c:formatCode>General</c:formatCode>
                <c:ptCount val="44"/>
                <c:pt idx="0">
                  <c:v>7.7</c:v>
                </c:pt>
                <c:pt idx="1">
                  <c:v>7.9</c:v>
                </c:pt>
                <c:pt idx="2">
                  <c:v>7.9</c:v>
                </c:pt>
                <c:pt idx="3">
                  <c:v>8</c:v>
                </c:pt>
                <c:pt idx="4">
                  <c:v>7.9</c:v>
                </c:pt>
                <c:pt idx="5">
                  <c:v>7.7</c:v>
                </c:pt>
                <c:pt idx="6">
                  <c:v>7.9</c:v>
                </c:pt>
                <c:pt idx="7">
                  <c:v>8.1999999999999993</c:v>
                </c:pt>
                <c:pt idx="8">
                  <c:v>7.8</c:v>
                </c:pt>
                <c:pt idx="9">
                  <c:v>8.5</c:v>
                </c:pt>
                <c:pt idx="10">
                  <c:v>8</c:v>
                </c:pt>
                <c:pt idx="11">
                  <c:v>7.6</c:v>
                </c:pt>
                <c:pt idx="12">
                  <c:v>7.7</c:v>
                </c:pt>
                <c:pt idx="13">
                  <c:v>7.7</c:v>
                </c:pt>
                <c:pt idx="14">
                  <c:v>7.6</c:v>
                </c:pt>
                <c:pt idx="15">
                  <c:v>7.3</c:v>
                </c:pt>
                <c:pt idx="16">
                  <c:v>7.2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6.5</c:v>
                </c:pt>
                <c:pt idx="21">
                  <c:v>6.6</c:v>
                </c:pt>
                <c:pt idx="22">
                  <c:v>6.4</c:v>
                </c:pt>
                <c:pt idx="23">
                  <c:v>6.3</c:v>
                </c:pt>
                <c:pt idx="24">
                  <c:v>6.1</c:v>
                </c:pt>
                <c:pt idx="25">
                  <c:v>6.2</c:v>
                </c:pt>
                <c:pt idx="26">
                  <c:v>6.2</c:v>
                </c:pt>
                <c:pt idx="27">
                  <c:v>6.1</c:v>
                </c:pt>
                <c:pt idx="28">
                  <c:v>6.4</c:v>
                </c:pt>
                <c:pt idx="29">
                  <c:v>6.1</c:v>
                </c:pt>
                <c:pt idx="30">
                  <c:v>6</c:v>
                </c:pt>
                <c:pt idx="31">
                  <c:v>5.5</c:v>
                </c:pt>
                <c:pt idx="32">
                  <c:v>5.4</c:v>
                </c:pt>
                <c:pt idx="33">
                  <c:v>5.4</c:v>
                </c:pt>
                <c:pt idx="34">
                  <c:v>4.9000000000000004</c:v>
                </c:pt>
                <c:pt idx="35">
                  <c:v>5.4</c:v>
                </c:pt>
                <c:pt idx="36">
                  <c:v>5.3</c:v>
                </c:pt>
                <c:pt idx="37">
                  <c:v>5.0999999999999996</c:v>
                </c:pt>
                <c:pt idx="38">
                  <c:v>4.9000000000000004</c:v>
                </c:pt>
                <c:pt idx="39">
                  <c:v>5.2</c:v>
                </c:pt>
                <c:pt idx="40">
                  <c:v>5.0999999999999996</c:v>
                </c:pt>
                <c:pt idx="41">
                  <c:v>5.6</c:v>
                </c:pt>
                <c:pt idx="42">
                  <c:v>6.3</c:v>
                </c:pt>
                <c:pt idx="43">
                  <c:v>6</c:v>
                </c:pt>
              </c:numCache>
            </c:numRef>
          </c:xVal>
          <c:yVal>
            <c:numRef>
              <c:f>Data!$B$203:$AS$203</c:f>
              <c:numCache>
                <c:formatCode>General</c:formatCode>
                <c:ptCount val="44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1.2</c:v>
                </c:pt>
                <c:pt idx="6">
                  <c:v>1.1000000000000001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1.4</c:v>
                </c:pt>
                <c:pt idx="16">
                  <c:v>1.5</c:v>
                </c:pt>
                <c:pt idx="17">
                  <c:v>1.5</c:v>
                </c:pt>
                <c:pt idx="18">
                  <c:v>1.4</c:v>
                </c:pt>
                <c:pt idx="19">
                  <c:v>1.4</c:v>
                </c:pt>
                <c:pt idx="20">
                  <c:v>1.5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1.9</c:v>
                </c:pt>
                <c:pt idx="28">
                  <c:v>1.9</c:v>
                </c:pt>
                <c:pt idx="29">
                  <c:v>1.9</c:v>
                </c:pt>
                <c:pt idx="30">
                  <c:v>1.9</c:v>
                </c:pt>
                <c:pt idx="31">
                  <c:v>1.9</c:v>
                </c:pt>
                <c:pt idx="32">
                  <c:v>1.9</c:v>
                </c:pt>
                <c:pt idx="33">
                  <c:v>1.9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1.4</c:v>
                </c:pt>
                <c:pt idx="42">
                  <c:v>1.8</c:v>
                </c:pt>
                <c:pt idx="4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663B-4C5F-86A9-09782D4E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99576"/>
        <c:axId val="1214999248"/>
      </c:scatterChart>
      <c:valAx>
        <c:axId val="1214999576"/>
        <c:scaling>
          <c:orientation val="minMax"/>
          <c:min val="4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Data!$A$202</c:f>
              <c:strCache>
                <c:ptCount val="1"/>
                <c:pt idx="0">
                  <c:v>AKU-ledighedsprocent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4999248"/>
        <c:crosses val="autoZero"/>
        <c:crossBetween val="midCat"/>
      </c:valAx>
      <c:valAx>
        <c:axId val="12149992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Data!$A$203</c:f>
              <c:strCache>
                <c:ptCount val="1"/>
                <c:pt idx="0">
                  <c:v>Andel ledige stillinger (procent)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499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Data!$A$203</c:f>
              <c:strCache>
                <c:ptCount val="1"/>
                <c:pt idx="0">
                  <c:v>Andel ledige stillinger (procent)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strRef>
                  <c:f>Data!$B$200</c:f>
                  <c:strCache>
                    <c:ptCount val="1"/>
                    <c:pt idx="0">
                      <c:v>2010K1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{14979629-4AB5-A040-B5FB-CE7959F8A6AD}</c15:txfldGUID>
                      <c15:f>Data!$B$200</c15:f>
                      <c15:dlblFieldTableCache>
                        <c:ptCount val="1"/>
                        <c:pt idx="0">
                          <c:v>2010K1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19-4BD2-B106-CEFED449B864}"/>
                </c:ext>
              </c:extLst>
            </c:dLbl>
            <c:dLbl>
              <c:idx val="1"/>
              <c:tx>
                <c:strRef>
                  <c:f>Data!$C$200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{9B5C5F8C-6C54-1C41-B462-311784050983}</c15:txfldGUID>
                      <c15:f>Data!$C$200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319-4BD2-B106-CEFED449B864}"/>
                </c:ext>
              </c:extLst>
            </c:dLbl>
            <c:dLbl>
              <c:idx val="2"/>
              <c:tx>
                <c:strRef>
                  <c:f>Data!$D$200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{05A372DB-42C9-E947-ACD4-6460A4583151}</c15:txfldGUID>
                      <c15:f>Data!$D$200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19-4BD2-B106-CEFED449B864}"/>
                </c:ext>
              </c:extLst>
            </c:dLbl>
            <c:dLbl>
              <c:idx val="3"/>
              <c:tx>
                <c:strRef>
                  <c:f>Data!$E$200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{A1038407-B352-CF4C-A206-5AD0DC9C0277}</c15:txfldGUID>
                      <c15:f>Data!$E$200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319-4BD2-B106-CEFED449B864}"/>
                </c:ext>
              </c:extLst>
            </c:dLbl>
            <c:dLbl>
              <c:idx val="4"/>
              <c:tx>
                <c:strRef>
                  <c:f>Data!$F$200</c:f>
                  <c:strCache>
                    <c:ptCount val="1"/>
                    <c:pt idx="0">
                      <c:v>2011K1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{94C206B5-E092-E148-AC8E-B6C3FF19EEAD}</c15:txfldGUID>
                      <c15:f>Data!$F$200</c15:f>
                      <c15:dlblFieldTableCache>
                        <c:ptCount val="1"/>
                        <c:pt idx="0">
                          <c:v>2011K1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19-4BD2-B106-CEFED449B864}"/>
                </c:ext>
              </c:extLst>
            </c:dLbl>
            <c:dLbl>
              <c:idx val="5"/>
              <c:tx>
                <c:strRef>
                  <c:f>Data!$G$200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{D596A5A5-4E6D-6D4E-8C10-BF9C599FDD04}</c15:txfldGUID>
                      <c15:f>Data!$G$200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319-4BD2-B106-CEFED449B864}"/>
                </c:ext>
              </c:extLst>
            </c:dLbl>
            <c:dLbl>
              <c:idx val="6"/>
              <c:tx>
                <c:strRef>
                  <c:f>Data!$H$200</c:f>
                  <c:strCache>
                    <c:ptCount val="1"/>
                    <c:pt idx="0">
                      <c:v>2011K3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{122883A0-6B81-1A42-861B-8AEDE8DD1D45}</c15:txfldGUID>
                      <c15:f>Data!$H$200</c15:f>
                      <c15:dlblFieldTableCache>
                        <c:ptCount val="1"/>
                        <c:pt idx="0">
                          <c:v>2011K3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319-4BD2-B106-CEFED449B864}"/>
                </c:ext>
              </c:extLst>
            </c:dLbl>
            <c:dLbl>
              <c:idx val="7"/>
              <c:tx>
                <c:strRef>
                  <c:f>Data!$I$200</c:f>
                  <c:strCache>
                    <c:ptCount val="1"/>
                    <c:pt idx="0">
                      <c:v>2011K4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{02A96105-21FB-694E-B9EF-4E9232C43965}</c15:txfldGUID>
                      <c15:f>Data!$I$200</c15:f>
                      <c15:dlblFieldTableCache>
                        <c:ptCount val="1"/>
                        <c:pt idx="0">
                          <c:v>2011K4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319-4BD2-B106-CEFED449B864}"/>
                </c:ext>
              </c:extLst>
            </c:dLbl>
            <c:dLbl>
              <c:idx val="8"/>
              <c:tx>
                <c:strRef>
                  <c:f>Data!$J$200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{74CB9973-7335-2B41-B13C-57383C4EE924}</c15:txfldGUID>
                      <c15:f>Data!$J$200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319-4BD2-B106-CEFED449B864}"/>
                </c:ext>
              </c:extLst>
            </c:dLbl>
            <c:dLbl>
              <c:idx val="9"/>
              <c:tx>
                <c:strRef>
                  <c:f>Data!$K$200</c:f>
                  <c:strCache>
                    <c:ptCount val="1"/>
                    <c:pt idx="0">
                      <c:v>2012K2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{3EA0EDE3-AB61-2C40-B19E-66683AEDA29A}</c15:txfldGUID>
                      <c15:f>Data!$K$200</c15:f>
                      <c15:dlblFieldTableCache>
                        <c:ptCount val="1"/>
                        <c:pt idx="0">
                          <c:v>2012K2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319-4BD2-B106-CEFED449B864}"/>
                </c:ext>
              </c:extLst>
            </c:dLbl>
            <c:dLbl>
              <c:idx val="10"/>
              <c:tx>
                <c:strRef>
                  <c:f>Data!$L$200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{FB31A883-C247-0C48-AB04-1732D42626AF}</c15:txfldGUID>
                      <c15:f>Data!$L$200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319-4BD2-B106-CEFED449B864}"/>
                </c:ext>
              </c:extLst>
            </c:dLbl>
            <c:dLbl>
              <c:idx val="11"/>
              <c:tx>
                <c:strRef>
                  <c:f>Data!$M$200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{99E3EF80-CD13-2245-BAE3-F6931D25D628}</c15:txfldGUID>
                      <c15:f>Data!$M$200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319-4BD2-B106-CEFED449B864}"/>
                </c:ext>
              </c:extLst>
            </c:dLbl>
            <c:dLbl>
              <c:idx val="12"/>
              <c:tx>
                <c:strRef>
                  <c:f>Data!$N$200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{31591A67-DCB6-AA46-B3EA-BE10C5C6C8CC}</c15:txfldGUID>
                      <c15:f>Data!$N$200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319-4BD2-B106-CEFED449B864}"/>
                </c:ext>
              </c:extLst>
            </c:dLbl>
            <c:dLbl>
              <c:idx val="13"/>
              <c:tx>
                <c:strRef>
                  <c:f>Data!$O$200</c:f>
                  <c:strCache>
                    <c:ptCount val="1"/>
                    <c:pt idx="0">
                      <c:v>2013K2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{AFD8DF18-C0A0-BE4D-81D0-0CC3F5522F33}</c15:txfldGUID>
                      <c15:f>Data!$O$200</c15:f>
                      <c15:dlblFieldTableCache>
                        <c:ptCount val="1"/>
                        <c:pt idx="0">
                          <c:v>2013K2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319-4BD2-B106-CEFED449B864}"/>
                </c:ext>
              </c:extLst>
            </c:dLbl>
            <c:dLbl>
              <c:idx val="14"/>
              <c:tx>
                <c:strRef>
                  <c:f>Data!$P$200</c:f>
                  <c:strCache>
                    <c:ptCount val="1"/>
                    <c:pt idx="0">
                      <c:v>2013K3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{08DFF856-9397-304A-94D0-488282D50FCB}</c15:txfldGUID>
                      <c15:f>Data!$P$200</c15:f>
                      <c15:dlblFieldTableCache>
                        <c:ptCount val="1"/>
                        <c:pt idx="0">
                          <c:v>2013K3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319-4BD2-B106-CEFED449B864}"/>
                </c:ext>
              </c:extLst>
            </c:dLbl>
            <c:dLbl>
              <c:idx val="15"/>
              <c:tx>
                <c:strRef>
                  <c:f>Data!$Q$200</c:f>
                  <c:strCache>
                    <c:ptCount val="1"/>
                    <c:pt idx="0">
                      <c:v>2013K4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{D84B7D45-331C-D04F-A928-4C6643736F6D}</c15:txfldGUID>
                      <c15:f>Data!$Q$200</c15:f>
                      <c15:dlblFieldTableCache>
                        <c:ptCount val="1"/>
                        <c:pt idx="0">
                          <c:v>2013K4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319-4BD2-B106-CEFED449B864}"/>
                </c:ext>
              </c:extLst>
            </c:dLbl>
            <c:dLbl>
              <c:idx val="16"/>
              <c:tx>
                <c:strRef>
                  <c:f>Data!$R$200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{E836276E-0CEB-E748-90D5-1E51B7528DC1}</c15:txfldGUID>
                      <c15:f>Data!$R$200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319-4BD2-B106-CEFED449B864}"/>
                </c:ext>
              </c:extLst>
            </c:dLbl>
            <c:dLbl>
              <c:idx val="17"/>
              <c:tx>
                <c:strRef>
                  <c:f>Data!$S$200</c:f>
                  <c:strCache>
                    <c:ptCount val="1"/>
                    <c:pt idx="0">
                      <c:v>2014K2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{B760F99A-8725-EF47-9CB9-48DD0125EC45}</c15:txfldGUID>
                      <c15:f>Data!$S$200</c15:f>
                      <c15:dlblFieldTableCache>
                        <c:ptCount val="1"/>
                        <c:pt idx="0">
                          <c:v>2014K2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319-4BD2-B106-CEFED449B864}"/>
                </c:ext>
              </c:extLst>
            </c:dLbl>
            <c:dLbl>
              <c:idx val="18"/>
              <c:tx>
                <c:strRef>
                  <c:f>Data!$T$200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{BD8BB38B-C262-3C48-86C0-C528E77964D5}</c15:txfldGUID>
                      <c15:f>Data!$T$200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319-4BD2-B106-CEFED449B864}"/>
                </c:ext>
              </c:extLst>
            </c:dLbl>
            <c:dLbl>
              <c:idx val="19"/>
              <c:tx>
                <c:strRef>
                  <c:f>Data!$U$200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{32783317-7D04-2C4C-AA0B-CABBA3584663}</c15:txfldGUID>
                      <c15:f>Data!$U$200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319-4BD2-B106-CEFED449B864}"/>
                </c:ext>
              </c:extLst>
            </c:dLbl>
            <c:dLbl>
              <c:idx val="20"/>
              <c:tx>
                <c:strRef>
                  <c:f>Data!$V$200</c:f>
                  <c:strCache>
                    <c:ptCount val="1"/>
                    <c:pt idx="0">
                      <c:v>2015K1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{8EC67DB5-CD5D-B544-B031-A135AC526974}</c15:txfldGUID>
                      <c15:f>Data!$V$200</c15:f>
                      <c15:dlblFieldTableCache>
                        <c:ptCount val="1"/>
                        <c:pt idx="0">
                          <c:v>2015K1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319-4BD2-B106-CEFED449B864}"/>
                </c:ext>
              </c:extLst>
            </c:dLbl>
            <c:dLbl>
              <c:idx val="21"/>
              <c:tx>
                <c:strRef>
                  <c:f>Data!$W$200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{97DB0AE0-34C0-B841-BCDF-17C6A8A6E3B8}</c15:txfldGUID>
                      <c15:f>Data!$W$200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319-4BD2-B106-CEFED449B864}"/>
                </c:ext>
              </c:extLst>
            </c:dLbl>
            <c:dLbl>
              <c:idx val="22"/>
              <c:tx>
                <c:strRef>
                  <c:f>Data!$X$200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{298C656D-8022-4849-92F9-DCF155854C2A}</c15:txfldGUID>
                      <c15:f>Data!$X$200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319-4BD2-B106-CEFED449B864}"/>
                </c:ext>
              </c:extLst>
            </c:dLbl>
            <c:dLbl>
              <c:idx val="23"/>
              <c:tx>
                <c:strRef>
                  <c:f>Data!$Y$200</c:f>
                  <c:strCache>
                    <c:ptCount val="1"/>
                    <c:pt idx="0">
                      <c:v>2015K4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{AFEC96E8-E3AE-FE43-89B9-21E3F3BD8764}</c15:txfldGUID>
                      <c15:f>Data!$Y$200</c15:f>
                      <c15:dlblFieldTableCache>
                        <c:ptCount val="1"/>
                        <c:pt idx="0">
                          <c:v>2015K4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319-4BD2-B106-CEFED449B864}"/>
                </c:ext>
              </c:extLst>
            </c:dLbl>
            <c:dLbl>
              <c:idx val="24"/>
              <c:tx>
                <c:strRef>
                  <c:f>Data!$Z$200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{44FF7073-1322-A747-8723-AD81511645C2}</c15:txfldGUID>
                      <c15:f>Data!$Z$200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319-4BD2-B106-CEFED449B864}"/>
                </c:ext>
              </c:extLst>
            </c:dLbl>
            <c:dLbl>
              <c:idx val="25"/>
              <c:tx>
                <c:strRef>
                  <c:f>Data!$AA$200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{CF13118E-DF70-3A40-B5BD-247C020A1C3A}</c15:txfldGUID>
                      <c15:f>Data!$AA$200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319-4BD2-B106-CEFED449B864}"/>
                </c:ext>
              </c:extLst>
            </c:dLbl>
            <c:dLbl>
              <c:idx val="26"/>
              <c:tx>
                <c:strRef>
                  <c:f>Data!$AB$200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{A19F8B6C-519E-5242-B781-9707D9A257BD}</c15:txfldGUID>
                      <c15:f>Data!$AB$200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319-4BD2-B106-CEFED449B864}"/>
                </c:ext>
              </c:extLst>
            </c:dLbl>
            <c:dLbl>
              <c:idx val="27"/>
              <c:tx>
                <c:strRef>
                  <c:f>Data!$AC$200</c:f>
                  <c:strCache>
                    <c:ptCount val="1"/>
                    <c:pt idx="0">
                      <c:v>2016K4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{118AF3BD-FE71-6246-A254-5F58EFC6B063}</c15:txfldGUID>
                      <c15:f>Data!$AC$200</c15:f>
                      <c15:dlblFieldTableCache>
                        <c:ptCount val="1"/>
                        <c:pt idx="0">
                          <c:v>2016K4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319-4BD2-B106-CEFED449B864}"/>
                </c:ext>
              </c:extLst>
            </c:dLbl>
            <c:dLbl>
              <c:idx val="28"/>
              <c:tx>
                <c:strRef>
                  <c:f>Data!$AD$200</c:f>
                  <c:strCache>
                    <c:ptCount val="1"/>
                    <c:pt idx="0">
                      <c:v>2017K1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{DD8FFB9E-8F51-E348-9FC1-BA8FE3C5A1FF}</c15:txfldGUID>
                      <c15:f>Data!$AD$200</c15:f>
                      <c15:dlblFieldTableCache>
                        <c:ptCount val="1"/>
                        <c:pt idx="0">
                          <c:v>2017K1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319-4BD2-B106-CEFED449B864}"/>
                </c:ext>
              </c:extLst>
            </c:dLbl>
            <c:dLbl>
              <c:idx val="29"/>
              <c:tx>
                <c:strRef>
                  <c:f>Data!$AE$200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{FCA57DFE-7FDB-704E-BD1B-A253E546B21E}</c15:txfldGUID>
                      <c15:f>Data!$AE$200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E319-4BD2-B106-CEFED449B864}"/>
                </c:ext>
              </c:extLst>
            </c:dLbl>
            <c:dLbl>
              <c:idx val="30"/>
              <c:tx>
                <c:strRef>
                  <c:f>Data!$AF$200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{D2C7BAB2-D62A-3A4F-B7AD-697360605CC6}</c15:txfldGUID>
                      <c15:f>Data!$AF$200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319-4BD2-B106-CEFED449B864}"/>
                </c:ext>
              </c:extLst>
            </c:dLbl>
            <c:dLbl>
              <c:idx val="31"/>
              <c:tx>
                <c:strRef>
                  <c:f>Data!$AG$200</c:f>
                  <c:strCache>
                    <c:ptCount val="1"/>
                    <c:pt idx="0">
                      <c:v>2017K4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{E62992D7-79E4-FB46-9B11-A14EBE565C18}</c15:txfldGUID>
                      <c15:f>Data!$AG$200</c15:f>
                      <c15:dlblFieldTableCache>
                        <c:ptCount val="1"/>
                        <c:pt idx="0">
                          <c:v>2017K4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E319-4BD2-B106-CEFED449B864}"/>
                </c:ext>
              </c:extLst>
            </c:dLbl>
            <c:dLbl>
              <c:idx val="32"/>
              <c:tx>
                <c:strRef>
                  <c:f>Data!$AH$200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{16932216-03EB-6A45-B9D3-249122991F73}</c15:txfldGUID>
                      <c15:f>Data!$AH$200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319-4BD2-B106-CEFED449B864}"/>
                </c:ext>
              </c:extLst>
            </c:dLbl>
            <c:dLbl>
              <c:idx val="33"/>
              <c:tx>
                <c:strRef>
                  <c:f>Data!$AI$200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{041929F9-C734-A64A-BAB3-D52584ED5DA5}</c15:txfldGUID>
                      <c15:f>Data!$AI$200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E319-4BD2-B106-CEFED449B864}"/>
                </c:ext>
              </c:extLst>
            </c:dLbl>
            <c:dLbl>
              <c:idx val="34"/>
              <c:tx>
                <c:strRef>
                  <c:f>Data!$AJ$200</c:f>
                  <c:strCache>
                    <c:ptCount val="1"/>
                    <c:pt idx="0">
                      <c:v>2018K3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{8642EDAD-0575-CC41-8FDF-14DB45A5BB78}</c15:txfldGUID>
                      <c15:f>Data!$AJ$200</c15:f>
                      <c15:dlblFieldTableCache>
                        <c:ptCount val="1"/>
                        <c:pt idx="0">
                          <c:v>2018K3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319-4BD2-B106-CEFED449B864}"/>
                </c:ext>
              </c:extLst>
            </c:dLbl>
            <c:dLbl>
              <c:idx val="35"/>
              <c:tx>
                <c:strRef>
                  <c:f>Data!$AK$200</c:f>
                  <c:strCache>
                    <c:ptCount val="1"/>
                    <c:pt idx="0">
                      <c:v>2018K4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{2F887A3C-BEFD-3C47-BB8B-114ECC66C206}</c15:txfldGUID>
                      <c15:f>Data!$AK$200</c15:f>
                      <c15:dlblFieldTableCache>
                        <c:ptCount val="1"/>
                        <c:pt idx="0">
                          <c:v>2018K4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E319-4BD2-B106-CEFED449B864}"/>
                </c:ext>
              </c:extLst>
            </c:dLbl>
            <c:dLbl>
              <c:idx val="36"/>
              <c:tx>
                <c:strRef>
                  <c:f>Data!$AL$200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{1ACD6ACC-C515-4B40-BA62-1AB8DDFEBE12}</c15:txfldGUID>
                      <c15:f>Data!$AL$200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E319-4BD2-B106-CEFED449B864}"/>
                </c:ext>
              </c:extLst>
            </c:dLbl>
            <c:dLbl>
              <c:idx val="37"/>
              <c:tx>
                <c:strRef>
                  <c:f>Data!$AM$200</c:f>
                  <c:strCache>
                    <c:ptCount val="1"/>
                    <c:pt idx="0">
                      <c:v>2019K2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{870136A4-4E6F-3442-A6E2-3F8AFE645D42}</c15:txfldGUID>
                      <c15:f>Data!$AM$200</c15:f>
                      <c15:dlblFieldTableCache>
                        <c:ptCount val="1"/>
                        <c:pt idx="0">
                          <c:v>2019K2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E319-4BD2-B106-CEFED449B864}"/>
                </c:ext>
              </c:extLst>
            </c:dLbl>
            <c:dLbl>
              <c:idx val="38"/>
              <c:tx>
                <c:strRef>
                  <c:f>Data!$AN$200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{B53B4083-E621-804C-B51F-EAA3DE991BF4}</c15:txfldGUID>
                      <c15:f>Data!$AN$200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319-4BD2-B106-CEFED449B864}"/>
                </c:ext>
              </c:extLst>
            </c:dLbl>
            <c:dLbl>
              <c:idx val="39"/>
              <c:tx>
                <c:strRef>
                  <c:f>Data!$AO$200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{A02ECFA4-DC20-DE43-93C5-3ABCA2843733}</c15:txfldGUID>
                      <c15:f>Data!$AO$200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E319-4BD2-B106-CEFED449B864}"/>
                </c:ext>
              </c:extLst>
            </c:dLbl>
            <c:dLbl>
              <c:idx val="40"/>
              <c:tx>
                <c:strRef>
                  <c:f>Data!$AP$200</c:f>
                  <c:strCache>
                    <c:ptCount val="1"/>
                    <c:pt idx="0">
                      <c:v>2020K1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{1C823DB9-9F12-B04A-8437-AF5104B3D110}</c15:txfldGUID>
                      <c15:f>Data!$AP$200</c15:f>
                      <c15:dlblFieldTableCache>
                        <c:ptCount val="1"/>
                        <c:pt idx="0">
                          <c:v>2020K1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319-4BD2-B106-CEFED449B864}"/>
                </c:ext>
              </c:extLst>
            </c:dLbl>
            <c:dLbl>
              <c:idx val="41"/>
              <c:tx>
                <c:strRef>
                  <c:f>Data!$AQ$200</c:f>
                  <c:strCache>
                    <c:ptCount val="1"/>
                    <c:pt idx="0">
                      <c:v>2020K2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{62FCD86A-0154-C64A-AC74-D62E7A5E2641}</c15:txfldGUID>
                      <c15:f>Data!$AQ$200</c15:f>
                      <c15:dlblFieldTableCache>
                        <c:ptCount val="1"/>
                        <c:pt idx="0">
                          <c:v>2020K2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E319-4BD2-B106-CEFED449B864}"/>
                </c:ext>
              </c:extLst>
            </c:dLbl>
            <c:dLbl>
              <c:idx val="42"/>
              <c:tx>
                <c:strRef>
                  <c:f>Data!$AR$200</c:f>
                  <c:strCache>
                    <c:ptCount val="1"/>
                    <c:pt idx="0">
                      <c:v>2020K3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{0324FC14-0999-5941-8786-37357809C65E}</c15:txfldGUID>
                      <c15:f>Data!$AR$200</c15:f>
                      <c15:dlblFieldTableCache>
                        <c:ptCount val="1"/>
                        <c:pt idx="0">
                          <c:v>2020K3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319-4BD2-B106-CEFED449B864}"/>
                </c:ext>
              </c:extLst>
            </c:dLbl>
            <c:dLbl>
              <c:idx val="43"/>
              <c:tx>
                <c:strRef>
                  <c:f>Data!$AS$200</c:f>
                  <c:strCache>
                    <c:ptCount val="1"/>
                    <c:pt idx="0">
                      <c:v>2020K4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{44BD10D3-9EE2-7941-A3BB-AC93557A38E1}</c15:txfldGUID>
                      <c15:f>Data!$AS$200</c15:f>
                      <c15:dlblFieldTableCache>
                        <c:ptCount val="1"/>
                        <c:pt idx="0">
                          <c:v>2020K4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E319-4BD2-B106-CEFED449B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Data!$B$202:$AS$202</c:f>
              <c:numCache>
                <c:formatCode>General</c:formatCode>
                <c:ptCount val="44"/>
                <c:pt idx="0">
                  <c:v>7.7</c:v>
                </c:pt>
                <c:pt idx="1">
                  <c:v>7.9</c:v>
                </c:pt>
                <c:pt idx="2">
                  <c:v>7.9</c:v>
                </c:pt>
                <c:pt idx="3">
                  <c:v>8</c:v>
                </c:pt>
                <c:pt idx="4">
                  <c:v>7.9</c:v>
                </c:pt>
                <c:pt idx="5">
                  <c:v>7.7</c:v>
                </c:pt>
                <c:pt idx="6">
                  <c:v>7.9</c:v>
                </c:pt>
                <c:pt idx="7">
                  <c:v>8.1999999999999993</c:v>
                </c:pt>
                <c:pt idx="8">
                  <c:v>7.8</c:v>
                </c:pt>
                <c:pt idx="9">
                  <c:v>8.5</c:v>
                </c:pt>
                <c:pt idx="10">
                  <c:v>8</c:v>
                </c:pt>
                <c:pt idx="11">
                  <c:v>7.6</c:v>
                </c:pt>
                <c:pt idx="12">
                  <c:v>7.7</c:v>
                </c:pt>
                <c:pt idx="13">
                  <c:v>7.7</c:v>
                </c:pt>
                <c:pt idx="14">
                  <c:v>7.6</c:v>
                </c:pt>
                <c:pt idx="15">
                  <c:v>7.3</c:v>
                </c:pt>
                <c:pt idx="16">
                  <c:v>7.2</c:v>
                </c:pt>
                <c:pt idx="17">
                  <c:v>7.1</c:v>
                </c:pt>
                <c:pt idx="18">
                  <c:v>7.1</c:v>
                </c:pt>
                <c:pt idx="19">
                  <c:v>7.1</c:v>
                </c:pt>
                <c:pt idx="20">
                  <c:v>6.5</c:v>
                </c:pt>
                <c:pt idx="21">
                  <c:v>6.6</c:v>
                </c:pt>
                <c:pt idx="22">
                  <c:v>6.4</c:v>
                </c:pt>
                <c:pt idx="23">
                  <c:v>6.3</c:v>
                </c:pt>
                <c:pt idx="24">
                  <c:v>6.1</c:v>
                </c:pt>
                <c:pt idx="25">
                  <c:v>6.2</c:v>
                </c:pt>
                <c:pt idx="26">
                  <c:v>6.2</c:v>
                </c:pt>
                <c:pt idx="27">
                  <c:v>6.1</c:v>
                </c:pt>
                <c:pt idx="28">
                  <c:v>6.4</c:v>
                </c:pt>
                <c:pt idx="29">
                  <c:v>6.1</c:v>
                </c:pt>
                <c:pt idx="30">
                  <c:v>6</c:v>
                </c:pt>
                <c:pt idx="31">
                  <c:v>5.5</c:v>
                </c:pt>
                <c:pt idx="32">
                  <c:v>5.4</c:v>
                </c:pt>
                <c:pt idx="33">
                  <c:v>5.4</c:v>
                </c:pt>
                <c:pt idx="34">
                  <c:v>4.9000000000000004</c:v>
                </c:pt>
                <c:pt idx="35">
                  <c:v>5.4</c:v>
                </c:pt>
                <c:pt idx="36">
                  <c:v>5.3</c:v>
                </c:pt>
                <c:pt idx="37">
                  <c:v>5.0999999999999996</c:v>
                </c:pt>
                <c:pt idx="38">
                  <c:v>4.9000000000000004</c:v>
                </c:pt>
                <c:pt idx="39">
                  <c:v>5.2</c:v>
                </c:pt>
                <c:pt idx="40">
                  <c:v>5.0999999999999996</c:v>
                </c:pt>
                <c:pt idx="41">
                  <c:v>5.6</c:v>
                </c:pt>
                <c:pt idx="42">
                  <c:v>6.3</c:v>
                </c:pt>
                <c:pt idx="43">
                  <c:v>6</c:v>
                </c:pt>
              </c:numCache>
            </c:numRef>
          </c:xVal>
          <c:yVal>
            <c:numRef>
              <c:f>Data!$B$203:$AS$203</c:f>
              <c:numCache>
                <c:formatCode>General</c:formatCode>
                <c:ptCount val="44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1.2</c:v>
                </c:pt>
                <c:pt idx="6">
                  <c:v>1.1000000000000001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1.4</c:v>
                </c:pt>
                <c:pt idx="16">
                  <c:v>1.5</c:v>
                </c:pt>
                <c:pt idx="17">
                  <c:v>1.5</c:v>
                </c:pt>
                <c:pt idx="18">
                  <c:v>1.4</c:v>
                </c:pt>
                <c:pt idx="19">
                  <c:v>1.4</c:v>
                </c:pt>
                <c:pt idx="20">
                  <c:v>1.5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1.9</c:v>
                </c:pt>
                <c:pt idx="28">
                  <c:v>1.9</c:v>
                </c:pt>
                <c:pt idx="29">
                  <c:v>1.9</c:v>
                </c:pt>
                <c:pt idx="30">
                  <c:v>1.9</c:v>
                </c:pt>
                <c:pt idx="31">
                  <c:v>1.9</c:v>
                </c:pt>
                <c:pt idx="32">
                  <c:v>1.9</c:v>
                </c:pt>
                <c:pt idx="33">
                  <c:v>1.9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1.4</c:v>
                </c:pt>
                <c:pt idx="42">
                  <c:v>1.8</c:v>
                </c:pt>
                <c:pt idx="4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E319-4BD2-B106-CEFED449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99576"/>
        <c:axId val="1214999248"/>
      </c:scatterChart>
      <c:valAx>
        <c:axId val="1214999576"/>
        <c:scaling>
          <c:orientation val="minMax"/>
          <c:min val="4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Data!$A$202</c:f>
              <c:strCache>
                <c:ptCount val="1"/>
                <c:pt idx="0">
                  <c:v>AKU-ledighedsprocent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4999248"/>
        <c:crosses val="autoZero"/>
        <c:crossBetween val="midCat"/>
      </c:valAx>
      <c:valAx>
        <c:axId val="12149992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Data!$A$203</c:f>
              <c:strCache>
                <c:ptCount val="1"/>
                <c:pt idx="0">
                  <c:v>Andel ledige stillinger (procent)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1499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 Ledighed  i 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Data!$B$13:$BS$13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Data!$B$14:$BS$14</c:f>
              <c:numCache>
                <c:formatCode>General</c:formatCode>
                <c:ptCount val="70"/>
                <c:pt idx="0">
                  <c:v>3</c:v>
                </c:pt>
                <c:pt idx="1">
                  <c:v>3.3</c:v>
                </c:pt>
                <c:pt idx="2">
                  <c:v>4.3</c:v>
                </c:pt>
                <c:pt idx="3">
                  <c:v>3.4</c:v>
                </c:pt>
                <c:pt idx="4">
                  <c:v>2.9</c:v>
                </c:pt>
                <c:pt idx="5">
                  <c:v>3.5</c:v>
                </c:pt>
                <c:pt idx="6">
                  <c:v>4</c:v>
                </c:pt>
                <c:pt idx="7">
                  <c:v>3.8</c:v>
                </c:pt>
                <c:pt idx="8">
                  <c:v>3.6</c:v>
                </c:pt>
                <c:pt idx="9">
                  <c:v>2.4</c:v>
                </c:pt>
                <c:pt idx="10">
                  <c:v>1.7</c:v>
                </c:pt>
                <c:pt idx="11">
                  <c:v>1.3</c:v>
                </c:pt>
                <c:pt idx="12">
                  <c:v>1.2</c:v>
                </c:pt>
                <c:pt idx="13">
                  <c:v>1.7</c:v>
                </c:pt>
                <c:pt idx="14">
                  <c:v>1</c:v>
                </c:pt>
                <c:pt idx="15">
                  <c:v>0.8</c:v>
                </c:pt>
                <c:pt idx="16">
                  <c:v>0.9</c:v>
                </c:pt>
                <c:pt idx="17">
                  <c:v>1.2</c:v>
                </c:pt>
                <c:pt idx="18">
                  <c:v>2</c:v>
                </c:pt>
                <c:pt idx="19">
                  <c:v>1.6</c:v>
                </c:pt>
                <c:pt idx="20">
                  <c:v>1.2</c:v>
                </c:pt>
                <c:pt idx="21">
                  <c:v>1.6</c:v>
                </c:pt>
                <c:pt idx="22">
                  <c:v>1.5</c:v>
                </c:pt>
                <c:pt idx="23">
                  <c:v>1</c:v>
                </c:pt>
                <c:pt idx="24">
                  <c:v>2.2999999999999998</c:v>
                </c:pt>
                <c:pt idx="25">
                  <c:v>5</c:v>
                </c:pt>
                <c:pt idx="26">
                  <c:v>5.0999999999999996</c:v>
                </c:pt>
                <c:pt idx="27">
                  <c:v>6.1</c:v>
                </c:pt>
                <c:pt idx="28">
                  <c:v>7</c:v>
                </c:pt>
                <c:pt idx="29">
                  <c:v>6</c:v>
                </c:pt>
                <c:pt idx="30">
                  <c:v>6.8</c:v>
                </c:pt>
                <c:pt idx="31">
                  <c:v>8.9</c:v>
                </c:pt>
                <c:pt idx="32">
                  <c:v>9.5</c:v>
                </c:pt>
                <c:pt idx="33">
                  <c:v>10.199999999999999</c:v>
                </c:pt>
                <c:pt idx="34">
                  <c:v>9.8000000000000007</c:v>
                </c:pt>
                <c:pt idx="35">
                  <c:v>8.8000000000000007</c:v>
                </c:pt>
                <c:pt idx="36">
                  <c:v>7.7</c:v>
                </c:pt>
                <c:pt idx="37">
                  <c:v>7.7</c:v>
                </c:pt>
                <c:pt idx="38">
                  <c:v>8.4</c:v>
                </c:pt>
                <c:pt idx="39">
                  <c:v>9.1999999999999993</c:v>
                </c:pt>
                <c:pt idx="40">
                  <c:v>9.4</c:v>
                </c:pt>
                <c:pt idx="41">
                  <c:v>10.3</c:v>
                </c:pt>
                <c:pt idx="42">
                  <c:v>11</c:v>
                </c:pt>
                <c:pt idx="43">
                  <c:v>12.1</c:v>
                </c:pt>
                <c:pt idx="44">
                  <c:v>12</c:v>
                </c:pt>
                <c:pt idx="45">
                  <c:v>10.199999999999999</c:v>
                </c:pt>
                <c:pt idx="46">
                  <c:v>8.6999999999999993</c:v>
                </c:pt>
                <c:pt idx="47">
                  <c:v>7.8</c:v>
                </c:pt>
                <c:pt idx="48">
                  <c:v>6.5</c:v>
                </c:pt>
                <c:pt idx="49">
                  <c:v>5.6</c:v>
                </c:pt>
                <c:pt idx="50">
                  <c:v>4.5999999999999996</c:v>
                </c:pt>
                <c:pt idx="51">
                  <c:v>4.8</c:v>
                </c:pt>
                <c:pt idx="52">
                  <c:v>4.7</c:v>
                </c:pt>
                <c:pt idx="53">
                  <c:v>5.5</c:v>
                </c:pt>
                <c:pt idx="54">
                  <c:v>5.6</c:v>
                </c:pt>
                <c:pt idx="55">
                  <c:v>5</c:v>
                </c:pt>
                <c:pt idx="56">
                  <c:v>4.0999999999999996</c:v>
                </c:pt>
                <c:pt idx="57">
                  <c:v>3.6</c:v>
                </c:pt>
                <c:pt idx="58">
                  <c:v>2.6</c:v>
                </c:pt>
                <c:pt idx="59">
                  <c:v>4.8</c:v>
                </c:pt>
                <c:pt idx="60">
                  <c:v>6.1</c:v>
                </c:pt>
                <c:pt idx="61">
                  <c:v>5.9</c:v>
                </c:pt>
                <c:pt idx="62">
                  <c:v>6</c:v>
                </c:pt>
                <c:pt idx="63">
                  <c:v>5.8</c:v>
                </c:pt>
                <c:pt idx="64">
                  <c:v>5</c:v>
                </c:pt>
                <c:pt idx="65">
                  <c:v>4.5</c:v>
                </c:pt>
                <c:pt idx="66">
                  <c:v>4.0999999999999996</c:v>
                </c:pt>
                <c:pt idx="67">
                  <c:v>4.2</c:v>
                </c:pt>
                <c:pt idx="68" formatCode="0.0">
                  <c:v>3.8</c:v>
                </c:pt>
                <c:pt idx="69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4-4481-A8C4-9AA7FE65F6AD}"/>
            </c:ext>
          </c:extLst>
        </c:ser>
        <c:ser>
          <c:idx val="1"/>
          <c:order val="1"/>
          <c:tx>
            <c:strRef>
              <c:f>Data!$A$15</c:f>
              <c:strCache>
                <c:ptCount val="1"/>
                <c:pt idx="0">
                  <c:v>   Mænd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Data!$B$13:$BS$13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Data!$B$15:$BS$15</c:f>
              <c:numCache>
                <c:formatCode>General</c:formatCode>
                <c:ptCount val="70"/>
                <c:pt idx="0">
                  <c:v>4</c:v>
                </c:pt>
                <c:pt idx="1">
                  <c:v>4.2</c:v>
                </c:pt>
                <c:pt idx="2">
                  <c:v>5.5</c:v>
                </c:pt>
                <c:pt idx="3">
                  <c:v>4.3</c:v>
                </c:pt>
                <c:pt idx="4">
                  <c:v>3.8</c:v>
                </c:pt>
                <c:pt idx="5">
                  <c:v>4.5999999999999996</c:v>
                </c:pt>
                <c:pt idx="6">
                  <c:v>5.2</c:v>
                </c:pt>
                <c:pt idx="7">
                  <c:v>5</c:v>
                </c:pt>
                <c:pt idx="8">
                  <c:v>4.5999999999999996</c:v>
                </c:pt>
                <c:pt idx="9">
                  <c:v>3.1</c:v>
                </c:pt>
                <c:pt idx="10">
                  <c:v>2.1</c:v>
                </c:pt>
                <c:pt idx="11">
                  <c:v>1.7</c:v>
                </c:pt>
                <c:pt idx="12">
                  <c:v>1.6</c:v>
                </c:pt>
                <c:pt idx="13">
                  <c:v>2.2999999999999998</c:v>
                </c:pt>
                <c:pt idx="14">
                  <c:v>1.3</c:v>
                </c:pt>
                <c:pt idx="15">
                  <c:v>1</c:v>
                </c:pt>
                <c:pt idx="16">
                  <c:v>1.3</c:v>
                </c:pt>
                <c:pt idx="17">
                  <c:v>1.6</c:v>
                </c:pt>
                <c:pt idx="18">
                  <c:v>2.7</c:v>
                </c:pt>
                <c:pt idx="19">
                  <c:v>2.1</c:v>
                </c:pt>
                <c:pt idx="20">
                  <c:v>1.6</c:v>
                </c:pt>
                <c:pt idx="21">
                  <c:v>2.1</c:v>
                </c:pt>
                <c:pt idx="22">
                  <c:v>2.1</c:v>
                </c:pt>
                <c:pt idx="23">
                  <c:v>1.3</c:v>
                </c:pt>
                <c:pt idx="24">
                  <c:v>2.7</c:v>
                </c:pt>
                <c:pt idx="25">
                  <c:v>5.8</c:v>
                </c:pt>
                <c:pt idx="26">
                  <c:v>5.2</c:v>
                </c:pt>
                <c:pt idx="27">
                  <c:v>5.8</c:v>
                </c:pt>
                <c:pt idx="28">
                  <c:v>6.3</c:v>
                </c:pt>
                <c:pt idx="29">
                  <c:v>5</c:v>
                </c:pt>
                <c:pt idx="30">
                  <c:v>6.2</c:v>
                </c:pt>
                <c:pt idx="31">
                  <c:v>8.8000000000000007</c:v>
                </c:pt>
                <c:pt idx="32">
                  <c:v>9.1999999999999993</c:v>
                </c:pt>
                <c:pt idx="33">
                  <c:v>9.4</c:v>
                </c:pt>
                <c:pt idx="34">
                  <c:v>8.4</c:v>
                </c:pt>
                <c:pt idx="35">
                  <c:v>7.1</c:v>
                </c:pt>
                <c:pt idx="36">
                  <c:v>5.8</c:v>
                </c:pt>
                <c:pt idx="37">
                  <c:v>6.1</c:v>
                </c:pt>
                <c:pt idx="38">
                  <c:v>7</c:v>
                </c:pt>
                <c:pt idx="39">
                  <c:v>7.7</c:v>
                </c:pt>
                <c:pt idx="40">
                  <c:v>8</c:v>
                </c:pt>
                <c:pt idx="41">
                  <c:v>8.9</c:v>
                </c:pt>
                <c:pt idx="42">
                  <c:v>9.6</c:v>
                </c:pt>
                <c:pt idx="43">
                  <c:v>11</c:v>
                </c:pt>
                <c:pt idx="44">
                  <c:v>10.7</c:v>
                </c:pt>
                <c:pt idx="45">
                  <c:v>8.8000000000000007</c:v>
                </c:pt>
                <c:pt idx="46">
                  <c:v>7.6</c:v>
                </c:pt>
                <c:pt idx="47">
                  <c:v>6.5</c:v>
                </c:pt>
                <c:pt idx="48">
                  <c:v>5.3</c:v>
                </c:pt>
                <c:pt idx="49">
                  <c:v>4.8</c:v>
                </c:pt>
                <c:pt idx="50">
                  <c:v>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5</c:v>
                </c:pt>
                <c:pt idx="54">
                  <c:v>5.2</c:v>
                </c:pt>
                <c:pt idx="55" formatCode="0.0">
                  <c:v>4.5999999999999996</c:v>
                </c:pt>
                <c:pt idx="56">
                  <c:v>3.5</c:v>
                </c:pt>
                <c:pt idx="57">
                  <c:v>2.9</c:v>
                </c:pt>
                <c:pt idx="58">
                  <c:v>2.4</c:v>
                </c:pt>
                <c:pt idx="59">
                  <c:v>5.5</c:v>
                </c:pt>
                <c:pt idx="60">
                  <c:v>6.9</c:v>
                </c:pt>
                <c:pt idx="61">
                  <c:v>6.2</c:v>
                </c:pt>
                <c:pt idx="62">
                  <c:v>6.1</c:v>
                </c:pt>
                <c:pt idx="63">
                  <c:v>5.7</c:v>
                </c:pt>
                <c:pt idx="64">
                  <c:v>4.8</c:v>
                </c:pt>
                <c:pt idx="65">
                  <c:v>4.4000000000000004</c:v>
                </c:pt>
                <c:pt idx="66">
                  <c:v>3.9</c:v>
                </c:pt>
                <c:pt idx="67">
                  <c:v>4</c:v>
                </c:pt>
                <c:pt idx="68" formatCode="0.0">
                  <c:v>3.6</c:v>
                </c:pt>
                <c:pt idx="69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4-4481-A8C4-9AA7FE65F6AD}"/>
            </c:ext>
          </c:extLst>
        </c:ser>
        <c:ser>
          <c:idx val="2"/>
          <c:order val="2"/>
          <c:tx>
            <c:strRef>
              <c:f>Data!$A$16</c:f>
              <c:strCache>
                <c:ptCount val="1"/>
                <c:pt idx="0">
                  <c:v>   Kvinder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Data!$B$13:$BS$13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Data!$B$16:$BS$16</c:f>
              <c:numCache>
                <c:formatCode>General</c:formatCode>
                <c:ptCount val="70"/>
                <c:pt idx="0">
                  <c:v>0.9</c:v>
                </c:pt>
                <c:pt idx="1">
                  <c:v>1.6</c:v>
                </c:pt>
                <c:pt idx="2">
                  <c:v>1.9</c:v>
                </c:pt>
                <c:pt idx="3">
                  <c:v>1.5</c:v>
                </c:pt>
                <c:pt idx="4">
                  <c:v>1.2</c:v>
                </c:pt>
                <c:pt idx="5">
                  <c:v>1.2</c:v>
                </c:pt>
                <c:pt idx="6">
                  <c:v>1.5</c:v>
                </c:pt>
                <c:pt idx="7">
                  <c:v>1.4</c:v>
                </c:pt>
                <c:pt idx="8">
                  <c:v>1.4</c:v>
                </c:pt>
                <c:pt idx="9">
                  <c:v>0.8</c:v>
                </c:pt>
                <c:pt idx="10">
                  <c:v>0.7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8">
                  <c:v>0.9</c:v>
                </c:pt>
                <c:pt idx="19">
                  <c:v>0.9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1.6</c:v>
                </c:pt>
                <c:pt idx="25">
                  <c:v>3.9</c:v>
                </c:pt>
                <c:pt idx="26">
                  <c:v>4.8</c:v>
                </c:pt>
                <c:pt idx="27">
                  <c:v>6.6</c:v>
                </c:pt>
                <c:pt idx="28">
                  <c:v>8.1</c:v>
                </c:pt>
                <c:pt idx="29">
                  <c:v>7.2</c:v>
                </c:pt>
                <c:pt idx="30">
                  <c:v>7.5</c:v>
                </c:pt>
                <c:pt idx="31">
                  <c:v>8.9</c:v>
                </c:pt>
                <c:pt idx="32">
                  <c:v>9.8000000000000007</c:v>
                </c:pt>
                <c:pt idx="33">
                  <c:v>11.1</c:v>
                </c:pt>
                <c:pt idx="34">
                  <c:v>11.5</c:v>
                </c:pt>
                <c:pt idx="35">
                  <c:v>10.9</c:v>
                </c:pt>
                <c:pt idx="36">
                  <c:v>9.9</c:v>
                </c:pt>
                <c:pt idx="37">
                  <c:v>9.5</c:v>
                </c:pt>
                <c:pt idx="38">
                  <c:v>10.199999999999999</c:v>
                </c:pt>
                <c:pt idx="39">
                  <c:v>10.9</c:v>
                </c:pt>
                <c:pt idx="40">
                  <c:v>11.1</c:v>
                </c:pt>
                <c:pt idx="41">
                  <c:v>11.9</c:v>
                </c:pt>
                <c:pt idx="42">
                  <c:v>12.6</c:v>
                </c:pt>
                <c:pt idx="43">
                  <c:v>13.4</c:v>
                </c:pt>
                <c:pt idx="44">
                  <c:v>13.5</c:v>
                </c:pt>
                <c:pt idx="45">
                  <c:v>11.8</c:v>
                </c:pt>
                <c:pt idx="46">
                  <c:v>10</c:v>
                </c:pt>
                <c:pt idx="47">
                  <c:v>9.3000000000000007</c:v>
                </c:pt>
                <c:pt idx="48">
                  <c:v>7.8</c:v>
                </c:pt>
                <c:pt idx="49">
                  <c:v>6.5</c:v>
                </c:pt>
                <c:pt idx="50">
                  <c:v>5.2</c:v>
                </c:pt>
                <c:pt idx="51" formatCode="0.0">
                  <c:v>5.3</c:v>
                </c:pt>
                <c:pt idx="52">
                  <c:v>5.0999999999999996</c:v>
                </c:pt>
                <c:pt idx="53">
                  <c:v>6.2</c:v>
                </c:pt>
                <c:pt idx="54" formatCode="0.0">
                  <c:v>6.1</c:v>
                </c:pt>
                <c:pt idx="55">
                  <c:v>5.5</c:v>
                </c:pt>
                <c:pt idx="56">
                  <c:v>4.7</c:v>
                </c:pt>
                <c:pt idx="57">
                  <c:v>4.4000000000000004</c:v>
                </c:pt>
                <c:pt idx="58">
                  <c:v>2.9</c:v>
                </c:pt>
                <c:pt idx="59">
                  <c:v>4.0999999999999996</c:v>
                </c:pt>
                <c:pt idx="60">
                  <c:v>5.0999999999999996</c:v>
                </c:pt>
                <c:pt idx="61">
                  <c:v>5.7</c:v>
                </c:pt>
                <c:pt idx="62">
                  <c:v>6</c:v>
                </c:pt>
                <c:pt idx="63">
                  <c:v>5.8</c:v>
                </c:pt>
                <c:pt idx="64">
                  <c:v>5.2</c:v>
                </c:pt>
                <c:pt idx="65">
                  <c:v>4.8</c:v>
                </c:pt>
                <c:pt idx="66">
                  <c:v>4.4000000000000004</c:v>
                </c:pt>
                <c:pt idx="67">
                  <c:v>4.3</c:v>
                </c:pt>
                <c:pt idx="68" formatCode="0.0">
                  <c:v>4.0999999999999996</c:v>
                </c:pt>
                <c:pt idx="6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4-4481-A8C4-9AA7FE65F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634424"/>
        <c:axId val="881633768"/>
      </c:lineChart>
      <c:catAx>
        <c:axId val="88163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633768"/>
        <c:crosses val="autoZero"/>
        <c:auto val="1"/>
        <c:lblAlgn val="ctr"/>
        <c:lblOffset val="100"/>
        <c:noMultiLvlLbl val="0"/>
      </c:catAx>
      <c:valAx>
        <c:axId val="88163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63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Data!$B$28</c:f>
              <c:strCache>
                <c:ptCount val="1"/>
                <c:pt idx="0">
                  <c:v>Mænd 1981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Data!$A$29:$A$84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Data!$B$29:$B$84</c:f>
              <c:numCache>
                <c:formatCode>General</c:formatCode>
                <c:ptCount val="56"/>
                <c:pt idx="0">
                  <c:v>33</c:v>
                </c:pt>
                <c:pt idx="1">
                  <c:v>54.1</c:v>
                </c:pt>
                <c:pt idx="2">
                  <c:v>68.5</c:v>
                </c:pt>
                <c:pt idx="3">
                  <c:v>80.7</c:v>
                </c:pt>
                <c:pt idx="4">
                  <c:v>86.4</c:v>
                </c:pt>
                <c:pt idx="5">
                  <c:v>89.5</c:v>
                </c:pt>
                <c:pt idx="6">
                  <c:v>89.3</c:v>
                </c:pt>
                <c:pt idx="7">
                  <c:v>89.3</c:v>
                </c:pt>
                <c:pt idx="8">
                  <c:v>89.7</c:v>
                </c:pt>
                <c:pt idx="9">
                  <c:v>90.6</c:v>
                </c:pt>
                <c:pt idx="10">
                  <c:v>91</c:v>
                </c:pt>
                <c:pt idx="11">
                  <c:v>91.8</c:v>
                </c:pt>
                <c:pt idx="12">
                  <c:v>92.9</c:v>
                </c:pt>
                <c:pt idx="13">
                  <c:v>93.5</c:v>
                </c:pt>
                <c:pt idx="14">
                  <c:v>94</c:v>
                </c:pt>
                <c:pt idx="15">
                  <c:v>94.3</c:v>
                </c:pt>
                <c:pt idx="16">
                  <c:v>95</c:v>
                </c:pt>
                <c:pt idx="17">
                  <c:v>95.1</c:v>
                </c:pt>
                <c:pt idx="18">
                  <c:v>95.3</c:v>
                </c:pt>
                <c:pt idx="19">
                  <c:v>95.6</c:v>
                </c:pt>
                <c:pt idx="20">
                  <c:v>94.5</c:v>
                </c:pt>
                <c:pt idx="21">
                  <c:v>95.4</c:v>
                </c:pt>
                <c:pt idx="22">
                  <c:v>95.4</c:v>
                </c:pt>
                <c:pt idx="23">
                  <c:v>95.2</c:v>
                </c:pt>
                <c:pt idx="24">
                  <c:v>95.2</c:v>
                </c:pt>
                <c:pt idx="25">
                  <c:v>95</c:v>
                </c:pt>
                <c:pt idx="26">
                  <c:v>94.9</c:v>
                </c:pt>
                <c:pt idx="27">
                  <c:v>94.6</c:v>
                </c:pt>
                <c:pt idx="28">
                  <c:v>94.7</c:v>
                </c:pt>
                <c:pt idx="29">
                  <c:v>94.5</c:v>
                </c:pt>
                <c:pt idx="30">
                  <c:v>94.2</c:v>
                </c:pt>
                <c:pt idx="31">
                  <c:v>94</c:v>
                </c:pt>
                <c:pt idx="32">
                  <c:v>93.6</c:v>
                </c:pt>
                <c:pt idx="33">
                  <c:v>92.8</c:v>
                </c:pt>
                <c:pt idx="34">
                  <c:v>92.7</c:v>
                </c:pt>
                <c:pt idx="35">
                  <c:v>92.6</c:v>
                </c:pt>
                <c:pt idx="36">
                  <c:v>92</c:v>
                </c:pt>
                <c:pt idx="37">
                  <c:v>91.3</c:v>
                </c:pt>
                <c:pt idx="38">
                  <c:v>90.7</c:v>
                </c:pt>
                <c:pt idx="39">
                  <c:v>90.4</c:v>
                </c:pt>
                <c:pt idx="40">
                  <c:v>89.6</c:v>
                </c:pt>
                <c:pt idx="41">
                  <c:v>89.9</c:v>
                </c:pt>
                <c:pt idx="42">
                  <c:v>87.9</c:v>
                </c:pt>
                <c:pt idx="43">
                  <c:v>87</c:v>
                </c:pt>
                <c:pt idx="44">
                  <c:v>85.5</c:v>
                </c:pt>
                <c:pt idx="45">
                  <c:v>71.400000000000006</c:v>
                </c:pt>
                <c:pt idx="46">
                  <c:v>63.5</c:v>
                </c:pt>
                <c:pt idx="47">
                  <c:v>58</c:v>
                </c:pt>
                <c:pt idx="48">
                  <c:v>52.8</c:v>
                </c:pt>
                <c:pt idx="49">
                  <c:v>47.8</c:v>
                </c:pt>
                <c:pt idx="50">
                  <c:v>44.2</c:v>
                </c:pt>
                <c:pt idx="51">
                  <c:v>42.7</c:v>
                </c:pt>
                <c:pt idx="52">
                  <c:v>38.6</c:v>
                </c:pt>
                <c:pt idx="53">
                  <c:v>34.1</c:v>
                </c:pt>
                <c:pt idx="54">
                  <c:v>30</c:v>
                </c:pt>
                <c:pt idx="55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D-467F-BAF5-3A9B92AEE3C2}"/>
            </c:ext>
          </c:extLst>
        </c:ser>
        <c:ser>
          <c:idx val="1"/>
          <c:order val="1"/>
          <c:tx>
            <c:strRef>
              <c:f>Data!$C$28</c:f>
              <c:strCache>
                <c:ptCount val="1"/>
                <c:pt idx="0">
                  <c:v>Mænd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Data!$A$29:$A$84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Data!$C$29:$C$84</c:f>
              <c:numCache>
                <c:formatCode>General</c:formatCode>
                <c:ptCount val="56"/>
                <c:pt idx="1">
                  <c:v>47.5</c:v>
                </c:pt>
                <c:pt idx="2">
                  <c:v>47.5</c:v>
                </c:pt>
                <c:pt idx="3">
                  <c:v>53.6</c:v>
                </c:pt>
                <c:pt idx="4">
                  <c:v>53.6</c:v>
                </c:pt>
                <c:pt idx="5">
                  <c:v>66.400000000000006</c:v>
                </c:pt>
                <c:pt idx="6">
                  <c:v>66.400000000000006</c:v>
                </c:pt>
                <c:pt idx="7">
                  <c:v>66.400000000000006</c:v>
                </c:pt>
                <c:pt idx="8">
                  <c:v>66.400000000000006</c:v>
                </c:pt>
                <c:pt idx="9">
                  <c:v>66.400000000000006</c:v>
                </c:pt>
                <c:pt idx="10">
                  <c:v>78.7</c:v>
                </c:pt>
                <c:pt idx="11">
                  <c:v>78.7</c:v>
                </c:pt>
                <c:pt idx="12">
                  <c:v>78.7</c:v>
                </c:pt>
                <c:pt idx="13">
                  <c:v>78.7</c:v>
                </c:pt>
                <c:pt idx="14">
                  <c:v>78.7</c:v>
                </c:pt>
                <c:pt idx="15">
                  <c:v>85.7</c:v>
                </c:pt>
                <c:pt idx="16">
                  <c:v>85.7</c:v>
                </c:pt>
                <c:pt idx="17">
                  <c:v>85.7</c:v>
                </c:pt>
                <c:pt idx="18">
                  <c:v>85.7</c:v>
                </c:pt>
                <c:pt idx="19">
                  <c:v>85.7</c:v>
                </c:pt>
                <c:pt idx="20">
                  <c:v>87.8</c:v>
                </c:pt>
                <c:pt idx="21">
                  <c:v>87.8</c:v>
                </c:pt>
                <c:pt idx="22">
                  <c:v>87.8</c:v>
                </c:pt>
                <c:pt idx="23">
                  <c:v>87.8</c:v>
                </c:pt>
                <c:pt idx="24">
                  <c:v>87.8</c:v>
                </c:pt>
                <c:pt idx="25">
                  <c:v>88.3</c:v>
                </c:pt>
                <c:pt idx="26">
                  <c:v>88.3</c:v>
                </c:pt>
                <c:pt idx="27">
                  <c:v>88.3</c:v>
                </c:pt>
                <c:pt idx="28">
                  <c:v>88.3</c:v>
                </c:pt>
                <c:pt idx="29">
                  <c:v>88</c:v>
                </c:pt>
                <c:pt idx="30">
                  <c:v>88</c:v>
                </c:pt>
                <c:pt idx="31">
                  <c:v>88</c:v>
                </c:pt>
                <c:pt idx="32">
                  <c:v>88</c:v>
                </c:pt>
                <c:pt idx="33">
                  <c:v>88</c:v>
                </c:pt>
                <c:pt idx="34">
                  <c:v>86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83.6</c:v>
                </c:pt>
                <c:pt idx="41">
                  <c:v>83.6</c:v>
                </c:pt>
                <c:pt idx="42">
                  <c:v>83.6</c:v>
                </c:pt>
                <c:pt idx="43">
                  <c:v>83.6</c:v>
                </c:pt>
                <c:pt idx="44">
                  <c:v>83.6</c:v>
                </c:pt>
                <c:pt idx="45">
                  <c:v>72.900000000000006</c:v>
                </c:pt>
                <c:pt idx="46">
                  <c:v>72.900000000000006</c:v>
                </c:pt>
                <c:pt idx="47">
                  <c:v>72.900000000000006</c:v>
                </c:pt>
                <c:pt idx="48">
                  <c:v>72.900000000000006</c:v>
                </c:pt>
                <c:pt idx="49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D-467F-BAF5-3A9B92AEE3C2}"/>
            </c:ext>
          </c:extLst>
        </c:ser>
        <c:ser>
          <c:idx val="2"/>
          <c:order val="2"/>
          <c:tx>
            <c:strRef>
              <c:f>Data!$D$28</c:f>
              <c:strCache>
                <c:ptCount val="1"/>
                <c:pt idx="0">
                  <c:v>Kvinder 1981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Data!$A$29:$A$84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Data!$D$29:$D$84</c:f>
              <c:numCache>
                <c:formatCode>General</c:formatCode>
                <c:ptCount val="56"/>
                <c:pt idx="0">
                  <c:v>22.3</c:v>
                </c:pt>
                <c:pt idx="1">
                  <c:v>38.299999999999997</c:v>
                </c:pt>
                <c:pt idx="2">
                  <c:v>50.9</c:v>
                </c:pt>
                <c:pt idx="3">
                  <c:v>67.8</c:v>
                </c:pt>
                <c:pt idx="4">
                  <c:v>78.400000000000006</c:v>
                </c:pt>
                <c:pt idx="5">
                  <c:v>83.7</c:v>
                </c:pt>
                <c:pt idx="6">
                  <c:v>85.7</c:v>
                </c:pt>
                <c:pt idx="7">
                  <c:v>86</c:v>
                </c:pt>
                <c:pt idx="8">
                  <c:v>85.8</c:v>
                </c:pt>
                <c:pt idx="9">
                  <c:v>86.4</c:v>
                </c:pt>
                <c:pt idx="10">
                  <c:v>86.8</c:v>
                </c:pt>
                <c:pt idx="11">
                  <c:v>86.6</c:v>
                </c:pt>
                <c:pt idx="12">
                  <c:v>86.6</c:v>
                </c:pt>
                <c:pt idx="13">
                  <c:v>86.6</c:v>
                </c:pt>
                <c:pt idx="14">
                  <c:v>86.2</c:v>
                </c:pt>
                <c:pt idx="15">
                  <c:v>85.4</c:v>
                </c:pt>
                <c:pt idx="16">
                  <c:v>85.2</c:v>
                </c:pt>
                <c:pt idx="17">
                  <c:v>84.9</c:v>
                </c:pt>
                <c:pt idx="18">
                  <c:v>84.3</c:v>
                </c:pt>
                <c:pt idx="19">
                  <c:v>83.7</c:v>
                </c:pt>
                <c:pt idx="20">
                  <c:v>84.1</c:v>
                </c:pt>
                <c:pt idx="21">
                  <c:v>83.4</c:v>
                </c:pt>
                <c:pt idx="22">
                  <c:v>83</c:v>
                </c:pt>
                <c:pt idx="23">
                  <c:v>83.2</c:v>
                </c:pt>
                <c:pt idx="24">
                  <c:v>82.7</c:v>
                </c:pt>
                <c:pt idx="25">
                  <c:v>82.1</c:v>
                </c:pt>
                <c:pt idx="26">
                  <c:v>82</c:v>
                </c:pt>
                <c:pt idx="27">
                  <c:v>82.2</c:v>
                </c:pt>
                <c:pt idx="28">
                  <c:v>80.599999999999994</c:v>
                </c:pt>
                <c:pt idx="29">
                  <c:v>79.7</c:v>
                </c:pt>
                <c:pt idx="30">
                  <c:v>79</c:v>
                </c:pt>
                <c:pt idx="31">
                  <c:v>77.400000000000006</c:v>
                </c:pt>
                <c:pt idx="32">
                  <c:v>75.8</c:v>
                </c:pt>
                <c:pt idx="33">
                  <c:v>74.5</c:v>
                </c:pt>
                <c:pt idx="34">
                  <c:v>73</c:v>
                </c:pt>
                <c:pt idx="35">
                  <c:v>71.3</c:v>
                </c:pt>
                <c:pt idx="36">
                  <c:v>69.3</c:v>
                </c:pt>
                <c:pt idx="37">
                  <c:v>66.900000000000006</c:v>
                </c:pt>
                <c:pt idx="38">
                  <c:v>65.599999999999994</c:v>
                </c:pt>
                <c:pt idx="39">
                  <c:v>63.2</c:v>
                </c:pt>
                <c:pt idx="40">
                  <c:v>60.9</c:v>
                </c:pt>
                <c:pt idx="41">
                  <c:v>58</c:v>
                </c:pt>
                <c:pt idx="42">
                  <c:v>55.3</c:v>
                </c:pt>
                <c:pt idx="43">
                  <c:v>53.3</c:v>
                </c:pt>
                <c:pt idx="44">
                  <c:v>50.4</c:v>
                </c:pt>
                <c:pt idx="45">
                  <c:v>41</c:v>
                </c:pt>
                <c:pt idx="46">
                  <c:v>34.299999999999997</c:v>
                </c:pt>
                <c:pt idx="47">
                  <c:v>29.5</c:v>
                </c:pt>
                <c:pt idx="48">
                  <c:v>25.2</c:v>
                </c:pt>
                <c:pt idx="49">
                  <c:v>23.2</c:v>
                </c:pt>
                <c:pt idx="50">
                  <c:v>20.2</c:v>
                </c:pt>
                <c:pt idx="51">
                  <c:v>16.899999999999999</c:v>
                </c:pt>
                <c:pt idx="52">
                  <c:v>12.3</c:v>
                </c:pt>
                <c:pt idx="53">
                  <c:v>10.1</c:v>
                </c:pt>
                <c:pt idx="54">
                  <c:v>8.1999999999999993</c:v>
                </c:pt>
                <c:pt idx="5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D-467F-BAF5-3A9B92AEE3C2}"/>
            </c:ext>
          </c:extLst>
        </c:ser>
        <c:ser>
          <c:idx val="3"/>
          <c:order val="3"/>
          <c:tx>
            <c:strRef>
              <c:f>Data!$E$28</c:f>
              <c:strCache>
                <c:ptCount val="1"/>
                <c:pt idx="0">
                  <c:v>Kvinder 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Data!$A$29:$A$84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Data!$E$29:$E$84</c:f>
              <c:numCache>
                <c:formatCode>General</c:formatCode>
                <c:ptCount val="56"/>
                <c:pt idx="1">
                  <c:v>53.4</c:v>
                </c:pt>
                <c:pt idx="2">
                  <c:v>53.4</c:v>
                </c:pt>
                <c:pt idx="3">
                  <c:v>59.2</c:v>
                </c:pt>
                <c:pt idx="4">
                  <c:v>59.2</c:v>
                </c:pt>
                <c:pt idx="5">
                  <c:v>66.599999999999994</c:v>
                </c:pt>
                <c:pt idx="6">
                  <c:v>66.599999999999994</c:v>
                </c:pt>
                <c:pt idx="7">
                  <c:v>66.599999999999994</c:v>
                </c:pt>
                <c:pt idx="8">
                  <c:v>66.599999999999994</c:v>
                </c:pt>
                <c:pt idx="9">
                  <c:v>66.599999999999994</c:v>
                </c:pt>
                <c:pt idx="10">
                  <c:v>74.900000000000006</c:v>
                </c:pt>
                <c:pt idx="11">
                  <c:v>74.900000000000006</c:v>
                </c:pt>
                <c:pt idx="12">
                  <c:v>74.900000000000006</c:v>
                </c:pt>
                <c:pt idx="13">
                  <c:v>74.900000000000006</c:v>
                </c:pt>
                <c:pt idx="14">
                  <c:v>74.900000000000006</c:v>
                </c:pt>
                <c:pt idx="15">
                  <c:v>79.5</c:v>
                </c:pt>
                <c:pt idx="16">
                  <c:v>79.5</c:v>
                </c:pt>
                <c:pt idx="17">
                  <c:v>79.5</c:v>
                </c:pt>
                <c:pt idx="18">
                  <c:v>79.5</c:v>
                </c:pt>
                <c:pt idx="19">
                  <c:v>79.5</c:v>
                </c:pt>
                <c:pt idx="20">
                  <c:v>82.2</c:v>
                </c:pt>
                <c:pt idx="21">
                  <c:v>82.2</c:v>
                </c:pt>
                <c:pt idx="22">
                  <c:v>82.2</c:v>
                </c:pt>
                <c:pt idx="23">
                  <c:v>82.2</c:v>
                </c:pt>
                <c:pt idx="24">
                  <c:v>82.2</c:v>
                </c:pt>
                <c:pt idx="25">
                  <c:v>84.2</c:v>
                </c:pt>
                <c:pt idx="26">
                  <c:v>84.2</c:v>
                </c:pt>
                <c:pt idx="27">
                  <c:v>84.2</c:v>
                </c:pt>
                <c:pt idx="28">
                  <c:v>84.2</c:v>
                </c:pt>
                <c:pt idx="29">
                  <c:v>84.1</c:v>
                </c:pt>
                <c:pt idx="30">
                  <c:v>84.1</c:v>
                </c:pt>
                <c:pt idx="31">
                  <c:v>84.1</c:v>
                </c:pt>
                <c:pt idx="32">
                  <c:v>84.1</c:v>
                </c:pt>
                <c:pt idx="33">
                  <c:v>84.1</c:v>
                </c:pt>
                <c:pt idx="34">
                  <c:v>82.4</c:v>
                </c:pt>
                <c:pt idx="35">
                  <c:v>82.4</c:v>
                </c:pt>
                <c:pt idx="36">
                  <c:v>82.4</c:v>
                </c:pt>
                <c:pt idx="37">
                  <c:v>82.4</c:v>
                </c:pt>
                <c:pt idx="38">
                  <c:v>82.4</c:v>
                </c:pt>
                <c:pt idx="39">
                  <c:v>82.4</c:v>
                </c:pt>
                <c:pt idx="40">
                  <c:v>79.400000000000006</c:v>
                </c:pt>
                <c:pt idx="41">
                  <c:v>79.400000000000006</c:v>
                </c:pt>
                <c:pt idx="42">
                  <c:v>79.400000000000006</c:v>
                </c:pt>
                <c:pt idx="43">
                  <c:v>79.400000000000006</c:v>
                </c:pt>
                <c:pt idx="44">
                  <c:v>79.400000000000006</c:v>
                </c:pt>
                <c:pt idx="45">
                  <c:v>62.9</c:v>
                </c:pt>
                <c:pt idx="46">
                  <c:v>62.9</c:v>
                </c:pt>
                <c:pt idx="47">
                  <c:v>62.9</c:v>
                </c:pt>
                <c:pt idx="48">
                  <c:v>62.9</c:v>
                </c:pt>
                <c:pt idx="49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D-467F-BAF5-3A9B92AEE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591368"/>
        <c:axId val="889588744"/>
      </c:lineChart>
      <c:catAx>
        <c:axId val="88959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9588744"/>
        <c:crosses val="autoZero"/>
        <c:auto val="1"/>
        <c:lblAlgn val="ctr"/>
        <c:lblOffset val="100"/>
        <c:tickLblSkip val="5"/>
        <c:noMultiLvlLbl val="0"/>
      </c:catAx>
      <c:valAx>
        <c:axId val="88958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959136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Data!$A$213</c:f>
              <c:strCache>
                <c:ptCount val="1"/>
                <c:pt idx="0">
                  <c:v>Sæsonkorrigeret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Data!$B$212:$FB$212</c:f>
              <c:strCache>
                <c:ptCount val="157"/>
                <c:pt idx="0">
                  <c:v>2007M01</c:v>
                </c:pt>
                <c:pt idx="1">
                  <c:v>2007M02</c:v>
                </c:pt>
                <c:pt idx="2">
                  <c:v>2007M03</c:v>
                </c:pt>
                <c:pt idx="3">
                  <c:v>2007M04</c:v>
                </c:pt>
                <c:pt idx="4">
                  <c:v>2007M05</c:v>
                </c:pt>
                <c:pt idx="5">
                  <c:v>2007M06</c:v>
                </c:pt>
                <c:pt idx="6">
                  <c:v>2007M07</c:v>
                </c:pt>
                <c:pt idx="7">
                  <c:v>2007M08</c:v>
                </c:pt>
                <c:pt idx="8">
                  <c:v>2007M09</c:v>
                </c:pt>
                <c:pt idx="9">
                  <c:v>2007M10</c:v>
                </c:pt>
                <c:pt idx="10">
                  <c:v>2007M11</c:v>
                </c:pt>
                <c:pt idx="11">
                  <c:v>2007M12</c:v>
                </c:pt>
                <c:pt idx="12">
                  <c:v>2008M01</c:v>
                </c:pt>
                <c:pt idx="13">
                  <c:v>2008M02</c:v>
                </c:pt>
                <c:pt idx="14">
                  <c:v>2008M03</c:v>
                </c:pt>
                <c:pt idx="15">
                  <c:v>2008M04</c:v>
                </c:pt>
                <c:pt idx="16">
                  <c:v>2008M05</c:v>
                </c:pt>
                <c:pt idx="17">
                  <c:v>2008M06</c:v>
                </c:pt>
                <c:pt idx="18">
                  <c:v>2008M07</c:v>
                </c:pt>
                <c:pt idx="19">
                  <c:v>2008M08</c:v>
                </c:pt>
                <c:pt idx="20">
                  <c:v>2008M09</c:v>
                </c:pt>
                <c:pt idx="21">
                  <c:v>2008M10</c:v>
                </c:pt>
                <c:pt idx="22">
                  <c:v>2008M11</c:v>
                </c:pt>
                <c:pt idx="23">
                  <c:v>2008M12</c:v>
                </c:pt>
                <c:pt idx="24">
                  <c:v>2009M01</c:v>
                </c:pt>
                <c:pt idx="25">
                  <c:v>2009M02</c:v>
                </c:pt>
                <c:pt idx="26">
                  <c:v>2009M03</c:v>
                </c:pt>
                <c:pt idx="27">
                  <c:v>2009M04</c:v>
                </c:pt>
                <c:pt idx="28">
                  <c:v>2009M05</c:v>
                </c:pt>
                <c:pt idx="29">
                  <c:v>2009M06</c:v>
                </c:pt>
                <c:pt idx="30">
                  <c:v>2009M07</c:v>
                </c:pt>
                <c:pt idx="31">
                  <c:v>2009M08</c:v>
                </c:pt>
                <c:pt idx="32">
                  <c:v>2009M09</c:v>
                </c:pt>
                <c:pt idx="33">
                  <c:v>2009M10</c:v>
                </c:pt>
                <c:pt idx="34">
                  <c:v>2009M11</c:v>
                </c:pt>
                <c:pt idx="35">
                  <c:v>2009M12</c:v>
                </c:pt>
                <c:pt idx="36">
                  <c:v>2010M01</c:v>
                </c:pt>
                <c:pt idx="37">
                  <c:v>2010M02</c:v>
                </c:pt>
                <c:pt idx="38">
                  <c:v>2010M03</c:v>
                </c:pt>
                <c:pt idx="39">
                  <c:v>2010M04</c:v>
                </c:pt>
                <c:pt idx="40">
                  <c:v>2010M05</c:v>
                </c:pt>
                <c:pt idx="41">
                  <c:v>2010M06</c:v>
                </c:pt>
                <c:pt idx="42">
                  <c:v>2010M07</c:v>
                </c:pt>
                <c:pt idx="43">
                  <c:v>2010M08</c:v>
                </c:pt>
                <c:pt idx="44">
                  <c:v>2010M09</c:v>
                </c:pt>
                <c:pt idx="45">
                  <c:v>2010M10</c:v>
                </c:pt>
                <c:pt idx="46">
                  <c:v>2010M11</c:v>
                </c:pt>
                <c:pt idx="47">
                  <c:v>2010M12</c:v>
                </c:pt>
                <c:pt idx="48">
                  <c:v>2011M01</c:v>
                </c:pt>
                <c:pt idx="49">
                  <c:v>2011M02</c:v>
                </c:pt>
                <c:pt idx="50">
                  <c:v>2011M03</c:v>
                </c:pt>
                <c:pt idx="51">
                  <c:v>2011M04</c:v>
                </c:pt>
                <c:pt idx="52">
                  <c:v>2011M05</c:v>
                </c:pt>
                <c:pt idx="53">
                  <c:v>2011M06</c:v>
                </c:pt>
                <c:pt idx="54">
                  <c:v>2011M07</c:v>
                </c:pt>
                <c:pt idx="55">
                  <c:v>2011M08</c:v>
                </c:pt>
                <c:pt idx="56">
                  <c:v>2011M09</c:v>
                </c:pt>
                <c:pt idx="57">
                  <c:v>2011M10</c:v>
                </c:pt>
                <c:pt idx="58">
                  <c:v>2011M11</c:v>
                </c:pt>
                <c:pt idx="59">
                  <c:v>2011M12</c:v>
                </c:pt>
                <c:pt idx="60">
                  <c:v>2012M01</c:v>
                </c:pt>
                <c:pt idx="61">
                  <c:v>2012M02</c:v>
                </c:pt>
                <c:pt idx="62">
                  <c:v>2012M03</c:v>
                </c:pt>
                <c:pt idx="63">
                  <c:v>2012M04</c:v>
                </c:pt>
                <c:pt idx="64">
                  <c:v>2012M05</c:v>
                </c:pt>
                <c:pt idx="65">
                  <c:v>2012M06</c:v>
                </c:pt>
                <c:pt idx="66">
                  <c:v>2012M07</c:v>
                </c:pt>
                <c:pt idx="67">
                  <c:v>2012M08</c:v>
                </c:pt>
                <c:pt idx="68">
                  <c:v>2012M09</c:v>
                </c:pt>
                <c:pt idx="69">
                  <c:v>2012M10</c:v>
                </c:pt>
                <c:pt idx="70">
                  <c:v>2012M11</c:v>
                </c:pt>
                <c:pt idx="71">
                  <c:v>2012M12</c:v>
                </c:pt>
                <c:pt idx="72">
                  <c:v>2013M01</c:v>
                </c:pt>
                <c:pt idx="73">
                  <c:v>2013M02</c:v>
                </c:pt>
                <c:pt idx="74">
                  <c:v>2013M03</c:v>
                </c:pt>
                <c:pt idx="75">
                  <c:v>2013M04</c:v>
                </c:pt>
                <c:pt idx="76">
                  <c:v>2013M05</c:v>
                </c:pt>
                <c:pt idx="77">
                  <c:v>2013M06</c:v>
                </c:pt>
                <c:pt idx="78">
                  <c:v>2013M07</c:v>
                </c:pt>
                <c:pt idx="79">
                  <c:v>2013M08</c:v>
                </c:pt>
                <c:pt idx="80">
                  <c:v>2013M09</c:v>
                </c:pt>
                <c:pt idx="81">
                  <c:v>2013M10</c:v>
                </c:pt>
                <c:pt idx="82">
                  <c:v>2013M11</c:v>
                </c:pt>
                <c:pt idx="83">
                  <c:v>2013M12</c:v>
                </c:pt>
                <c:pt idx="84">
                  <c:v>2014M01</c:v>
                </c:pt>
                <c:pt idx="85">
                  <c:v>2014M02</c:v>
                </c:pt>
                <c:pt idx="86">
                  <c:v>2014M03</c:v>
                </c:pt>
                <c:pt idx="87">
                  <c:v>2014M04</c:v>
                </c:pt>
                <c:pt idx="88">
                  <c:v>2014M05</c:v>
                </c:pt>
                <c:pt idx="89">
                  <c:v>2014M06</c:v>
                </c:pt>
                <c:pt idx="90">
                  <c:v>2014M07</c:v>
                </c:pt>
                <c:pt idx="91">
                  <c:v>2014M08</c:v>
                </c:pt>
                <c:pt idx="92">
                  <c:v>2014M09</c:v>
                </c:pt>
                <c:pt idx="93">
                  <c:v>2014M10</c:v>
                </c:pt>
                <c:pt idx="94">
                  <c:v>2014M11</c:v>
                </c:pt>
                <c:pt idx="95">
                  <c:v>2014M12</c:v>
                </c:pt>
                <c:pt idx="96">
                  <c:v>2015M01</c:v>
                </c:pt>
                <c:pt idx="97">
                  <c:v>2015M02</c:v>
                </c:pt>
                <c:pt idx="98">
                  <c:v>2015M03</c:v>
                </c:pt>
                <c:pt idx="99">
                  <c:v>2015M04</c:v>
                </c:pt>
                <c:pt idx="100">
                  <c:v>2015M05</c:v>
                </c:pt>
                <c:pt idx="101">
                  <c:v>2015M06</c:v>
                </c:pt>
                <c:pt idx="102">
                  <c:v>2015M07</c:v>
                </c:pt>
                <c:pt idx="103">
                  <c:v>2015M08</c:v>
                </c:pt>
                <c:pt idx="104">
                  <c:v>2015M09</c:v>
                </c:pt>
                <c:pt idx="105">
                  <c:v>2015M10</c:v>
                </c:pt>
                <c:pt idx="106">
                  <c:v>2015M11</c:v>
                </c:pt>
                <c:pt idx="107">
                  <c:v>2015M12</c:v>
                </c:pt>
                <c:pt idx="108">
                  <c:v>2016M01</c:v>
                </c:pt>
                <c:pt idx="109">
                  <c:v>2016M02</c:v>
                </c:pt>
                <c:pt idx="110">
                  <c:v>2016M03</c:v>
                </c:pt>
                <c:pt idx="111">
                  <c:v>2016M04</c:v>
                </c:pt>
                <c:pt idx="112">
                  <c:v>2016M05</c:v>
                </c:pt>
                <c:pt idx="113">
                  <c:v>2016M06</c:v>
                </c:pt>
                <c:pt idx="114">
                  <c:v>2016M07</c:v>
                </c:pt>
                <c:pt idx="115">
                  <c:v>2016M08</c:v>
                </c:pt>
                <c:pt idx="116">
                  <c:v>2016M09</c:v>
                </c:pt>
                <c:pt idx="117">
                  <c:v>2016M10</c:v>
                </c:pt>
                <c:pt idx="118">
                  <c:v>2016M11</c:v>
                </c:pt>
                <c:pt idx="119">
                  <c:v>2016M12</c:v>
                </c:pt>
                <c:pt idx="120">
                  <c:v>2017M01</c:v>
                </c:pt>
                <c:pt idx="121">
                  <c:v>2017M02</c:v>
                </c:pt>
                <c:pt idx="122">
                  <c:v>2017M03</c:v>
                </c:pt>
                <c:pt idx="123">
                  <c:v>2017M04</c:v>
                </c:pt>
                <c:pt idx="124">
                  <c:v>2017M05</c:v>
                </c:pt>
                <c:pt idx="125">
                  <c:v>2017M06</c:v>
                </c:pt>
                <c:pt idx="126">
                  <c:v>2017M07</c:v>
                </c:pt>
                <c:pt idx="127">
                  <c:v>2017M08</c:v>
                </c:pt>
                <c:pt idx="128">
                  <c:v>2017M09</c:v>
                </c:pt>
                <c:pt idx="129">
                  <c:v>2017M10</c:v>
                </c:pt>
                <c:pt idx="130">
                  <c:v>2017M11</c:v>
                </c:pt>
                <c:pt idx="131">
                  <c:v>2017M12</c:v>
                </c:pt>
                <c:pt idx="132">
                  <c:v>2018M01</c:v>
                </c:pt>
                <c:pt idx="133">
                  <c:v>2018M02</c:v>
                </c:pt>
                <c:pt idx="134">
                  <c:v>2018M03</c:v>
                </c:pt>
                <c:pt idx="135">
                  <c:v>2018M04</c:v>
                </c:pt>
                <c:pt idx="136">
                  <c:v>2018M05</c:v>
                </c:pt>
                <c:pt idx="137">
                  <c:v>2018M06</c:v>
                </c:pt>
                <c:pt idx="138">
                  <c:v>2018M07</c:v>
                </c:pt>
                <c:pt idx="139">
                  <c:v>2018M08</c:v>
                </c:pt>
                <c:pt idx="140">
                  <c:v>2018M09</c:v>
                </c:pt>
                <c:pt idx="141">
                  <c:v>2018M10</c:v>
                </c:pt>
                <c:pt idx="142">
                  <c:v>2018M11</c:v>
                </c:pt>
                <c:pt idx="143">
                  <c:v>2018M12</c:v>
                </c:pt>
                <c:pt idx="144">
                  <c:v>2019M01</c:v>
                </c:pt>
                <c:pt idx="145">
                  <c:v>2019M02</c:v>
                </c:pt>
                <c:pt idx="146">
                  <c:v>2019M03</c:v>
                </c:pt>
                <c:pt idx="147">
                  <c:v>2019M04</c:v>
                </c:pt>
                <c:pt idx="148">
                  <c:v>2019M05</c:v>
                </c:pt>
                <c:pt idx="149">
                  <c:v>2019M06</c:v>
                </c:pt>
                <c:pt idx="150">
                  <c:v>2019M07</c:v>
                </c:pt>
                <c:pt idx="151">
                  <c:v>2019M08</c:v>
                </c:pt>
                <c:pt idx="152">
                  <c:v>2019M09</c:v>
                </c:pt>
                <c:pt idx="153">
                  <c:v>2019M10</c:v>
                </c:pt>
                <c:pt idx="154">
                  <c:v>2019M11</c:v>
                </c:pt>
                <c:pt idx="155">
                  <c:v>2019M12</c:v>
                </c:pt>
                <c:pt idx="156">
                  <c:v>2020M01</c:v>
                </c:pt>
              </c:strCache>
            </c:strRef>
          </c:cat>
          <c:val>
            <c:numRef>
              <c:f>Data!$B$213:$FB$213</c:f>
              <c:numCache>
                <c:formatCode>0.0</c:formatCode>
                <c:ptCount val="157"/>
                <c:pt idx="0">
                  <c:v>119.018</c:v>
                </c:pt>
                <c:pt idx="1">
                  <c:v>115.16510000000001</c:v>
                </c:pt>
                <c:pt idx="2">
                  <c:v>110.04589999999999</c:v>
                </c:pt>
                <c:pt idx="3">
                  <c:v>108.6127</c:v>
                </c:pt>
                <c:pt idx="4">
                  <c:v>105.1358</c:v>
                </c:pt>
                <c:pt idx="5">
                  <c:v>101.98519999999999</c:v>
                </c:pt>
                <c:pt idx="6">
                  <c:v>100.66760000000001</c:v>
                </c:pt>
                <c:pt idx="7">
                  <c:v>97.582499999999996</c:v>
                </c:pt>
                <c:pt idx="8">
                  <c:v>94.480899999999991</c:v>
                </c:pt>
                <c:pt idx="9">
                  <c:v>90.427600000000012</c:v>
                </c:pt>
                <c:pt idx="10">
                  <c:v>86.382899999999992</c:v>
                </c:pt>
                <c:pt idx="11">
                  <c:v>84.849699999999999</c:v>
                </c:pt>
                <c:pt idx="12">
                  <c:v>80.416200000000003</c:v>
                </c:pt>
                <c:pt idx="13">
                  <c:v>75.5124</c:v>
                </c:pt>
                <c:pt idx="14">
                  <c:v>72.503199999999993</c:v>
                </c:pt>
                <c:pt idx="15">
                  <c:v>69.268299999999996</c:v>
                </c:pt>
                <c:pt idx="16">
                  <c:v>67.178200000000004</c:v>
                </c:pt>
                <c:pt idx="17">
                  <c:v>66.578299999999999</c:v>
                </c:pt>
                <c:pt idx="18">
                  <c:v>68.222999999999999</c:v>
                </c:pt>
                <c:pt idx="19">
                  <c:v>68.561800000000005</c:v>
                </c:pt>
                <c:pt idx="20">
                  <c:v>70.665399999999991</c:v>
                </c:pt>
                <c:pt idx="21">
                  <c:v>73.919499999999999</c:v>
                </c:pt>
                <c:pt idx="22">
                  <c:v>79.298899999999989</c:v>
                </c:pt>
                <c:pt idx="23">
                  <c:v>85.631100000000004</c:v>
                </c:pt>
                <c:pt idx="24">
                  <c:v>92.165199999999999</c:v>
                </c:pt>
                <c:pt idx="25">
                  <c:v>101.4618</c:v>
                </c:pt>
                <c:pt idx="26">
                  <c:v>111.3137</c:v>
                </c:pt>
                <c:pt idx="27">
                  <c:v>123.2016</c:v>
                </c:pt>
                <c:pt idx="28">
                  <c:v>128.48320000000001</c:v>
                </c:pt>
                <c:pt idx="29">
                  <c:v>135.74199999999999</c:v>
                </c:pt>
                <c:pt idx="30">
                  <c:v>135.28779999999998</c:v>
                </c:pt>
                <c:pt idx="31">
                  <c:v>141.95410000000001</c:v>
                </c:pt>
                <c:pt idx="32">
                  <c:v>147.7884</c:v>
                </c:pt>
                <c:pt idx="33">
                  <c:v>152.44829999999999</c:v>
                </c:pt>
                <c:pt idx="34">
                  <c:v>155.15</c:v>
                </c:pt>
                <c:pt idx="35">
                  <c:v>155.28720000000001</c:v>
                </c:pt>
                <c:pt idx="36">
                  <c:v>159.49160000000001</c:v>
                </c:pt>
                <c:pt idx="37">
                  <c:v>162.7654</c:v>
                </c:pt>
                <c:pt idx="38">
                  <c:v>163.67229999999998</c:v>
                </c:pt>
                <c:pt idx="39">
                  <c:v>162.51150000000001</c:v>
                </c:pt>
                <c:pt idx="40">
                  <c:v>162.97379999999998</c:v>
                </c:pt>
                <c:pt idx="41">
                  <c:v>163.04179999999999</c:v>
                </c:pt>
                <c:pt idx="42">
                  <c:v>163.46</c:v>
                </c:pt>
                <c:pt idx="43">
                  <c:v>165.99420000000001</c:v>
                </c:pt>
                <c:pt idx="44">
                  <c:v>165.42429999999999</c:v>
                </c:pt>
                <c:pt idx="45">
                  <c:v>164.6318</c:v>
                </c:pt>
                <c:pt idx="46">
                  <c:v>162.69039999999998</c:v>
                </c:pt>
                <c:pt idx="47">
                  <c:v>164.20689999999999</c:v>
                </c:pt>
                <c:pt idx="48">
                  <c:v>163.7071</c:v>
                </c:pt>
                <c:pt idx="49">
                  <c:v>159.80799999999999</c:v>
                </c:pt>
                <c:pt idx="50">
                  <c:v>159.53379999999999</c:v>
                </c:pt>
                <c:pt idx="51">
                  <c:v>158.6069</c:v>
                </c:pt>
                <c:pt idx="52">
                  <c:v>160.001</c:v>
                </c:pt>
                <c:pt idx="53">
                  <c:v>159.70249999999999</c:v>
                </c:pt>
                <c:pt idx="54">
                  <c:v>160.4178</c:v>
                </c:pt>
                <c:pt idx="55">
                  <c:v>160.16220000000001</c:v>
                </c:pt>
                <c:pt idx="56">
                  <c:v>158.143</c:v>
                </c:pt>
                <c:pt idx="57">
                  <c:v>157.72289999999998</c:v>
                </c:pt>
                <c:pt idx="58">
                  <c:v>156.30850000000001</c:v>
                </c:pt>
                <c:pt idx="59">
                  <c:v>156.36189999999999</c:v>
                </c:pt>
                <c:pt idx="60">
                  <c:v>157.88220000000001</c:v>
                </c:pt>
                <c:pt idx="61">
                  <c:v>160.92910000000001</c:v>
                </c:pt>
                <c:pt idx="62">
                  <c:v>161.55329999999998</c:v>
                </c:pt>
                <c:pt idx="63">
                  <c:v>164.21279999999999</c:v>
                </c:pt>
                <c:pt idx="64">
                  <c:v>165.37860000000001</c:v>
                </c:pt>
                <c:pt idx="65">
                  <c:v>164.0795</c:v>
                </c:pt>
                <c:pt idx="66">
                  <c:v>162.7706</c:v>
                </c:pt>
                <c:pt idx="67">
                  <c:v>162.98570000000001</c:v>
                </c:pt>
                <c:pt idx="68">
                  <c:v>162.35389999999998</c:v>
                </c:pt>
                <c:pt idx="69">
                  <c:v>160.62909999999999</c:v>
                </c:pt>
                <c:pt idx="70">
                  <c:v>159.63149999999999</c:v>
                </c:pt>
                <c:pt idx="71">
                  <c:v>161.00120000000001</c:v>
                </c:pt>
                <c:pt idx="72">
                  <c:v>157.19629999999998</c:v>
                </c:pt>
                <c:pt idx="73">
                  <c:v>155.74779999999998</c:v>
                </c:pt>
                <c:pt idx="74">
                  <c:v>158.24079999999998</c:v>
                </c:pt>
                <c:pt idx="75">
                  <c:v>158.4659</c:v>
                </c:pt>
                <c:pt idx="76">
                  <c:v>155.21209999999999</c:v>
                </c:pt>
                <c:pt idx="77">
                  <c:v>153.8862</c:v>
                </c:pt>
                <c:pt idx="78">
                  <c:v>152.64679999999998</c:v>
                </c:pt>
                <c:pt idx="79">
                  <c:v>151.26979999999998</c:v>
                </c:pt>
                <c:pt idx="80">
                  <c:v>150.321</c:v>
                </c:pt>
                <c:pt idx="81">
                  <c:v>149.5729</c:v>
                </c:pt>
                <c:pt idx="82">
                  <c:v>148.53070000000002</c:v>
                </c:pt>
                <c:pt idx="83">
                  <c:v>147.74199999999999</c:v>
                </c:pt>
                <c:pt idx="84">
                  <c:v>139.78070000000002</c:v>
                </c:pt>
                <c:pt idx="85">
                  <c:v>138.78470000000002</c:v>
                </c:pt>
                <c:pt idx="86">
                  <c:v>136.84370000000001</c:v>
                </c:pt>
                <c:pt idx="87">
                  <c:v>134.99700000000001</c:v>
                </c:pt>
                <c:pt idx="88">
                  <c:v>133.88460000000001</c:v>
                </c:pt>
                <c:pt idx="89">
                  <c:v>133.80850000000001</c:v>
                </c:pt>
                <c:pt idx="90">
                  <c:v>132.44</c:v>
                </c:pt>
                <c:pt idx="91">
                  <c:v>131.80850000000001</c:v>
                </c:pt>
                <c:pt idx="92">
                  <c:v>130.66480000000001</c:v>
                </c:pt>
                <c:pt idx="93">
                  <c:v>129.92789999999999</c:v>
                </c:pt>
                <c:pt idx="94">
                  <c:v>129.096</c:v>
                </c:pt>
                <c:pt idx="95">
                  <c:v>128.49280000000002</c:v>
                </c:pt>
                <c:pt idx="96">
                  <c:v>127.43300000000001</c:v>
                </c:pt>
                <c:pt idx="97">
                  <c:v>127.82860000000001</c:v>
                </c:pt>
                <c:pt idx="98">
                  <c:v>126.81399999999999</c:v>
                </c:pt>
                <c:pt idx="99">
                  <c:v>126.46560000000001</c:v>
                </c:pt>
                <c:pt idx="100">
                  <c:v>125.9706</c:v>
                </c:pt>
                <c:pt idx="101">
                  <c:v>124.9543</c:v>
                </c:pt>
                <c:pt idx="102">
                  <c:v>121.0986</c:v>
                </c:pt>
                <c:pt idx="103">
                  <c:v>120.5098</c:v>
                </c:pt>
                <c:pt idx="104">
                  <c:v>119.4545</c:v>
                </c:pt>
                <c:pt idx="105">
                  <c:v>118.00960000000001</c:v>
                </c:pt>
                <c:pt idx="106">
                  <c:v>117.02980000000001</c:v>
                </c:pt>
                <c:pt idx="107">
                  <c:v>116.17189999999999</c:v>
                </c:pt>
                <c:pt idx="108">
                  <c:v>115.8721</c:v>
                </c:pt>
                <c:pt idx="109">
                  <c:v>114.414</c:v>
                </c:pt>
                <c:pt idx="110">
                  <c:v>113.4734</c:v>
                </c:pt>
                <c:pt idx="111">
                  <c:v>112.45089999999999</c:v>
                </c:pt>
                <c:pt idx="112">
                  <c:v>112.2504</c:v>
                </c:pt>
                <c:pt idx="113">
                  <c:v>111.03739999999999</c:v>
                </c:pt>
                <c:pt idx="114">
                  <c:v>111.2217</c:v>
                </c:pt>
                <c:pt idx="115">
                  <c:v>110.526</c:v>
                </c:pt>
                <c:pt idx="116">
                  <c:v>110.8823</c:v>
                </c:pt>
                <c:pt idx="117">
                  <c:v>111.44069999999999</c:v>
                </c:pt>
                <c:pt idx="118">
                  <c:v>112.66380000000001</c:v>
                </c:pt>
                <c:pt idx="119">
                  <c:v>113.7984</c:v>
                </c:pt>
                <c:pt idx="120">
                  <c:v>115.6108</c:v>
                </c:pt>
                <c:pt idx="121">
                  <c:v>116.03919999999999</c:v>
                </c:pt>
                <c:pt idx="122">
                  <c:v>115.97319999999999</c:v>
                </c:pt>
                <c:pt idx="123">
                  <c:v>116.3407</c:v>
                </c:pt>
                <c:pt idx="124">
                  <c:v>116.45689999999999</c:v>
                </c:pt>
                <c:pt idx="125">
                  <c:v>116.53060000000001</c:v>
                </c:pt>
                <c:pt idx="126">
                  <c:v>119.15339999999999</c:v>
                </c:pt>
                <c:pt idx="127">
                  <c:v>118.1897</c:v>
                </c:pt>
                <c:pt idx="128">
                  <c:v>117.18560000000001</c:v>
                </c:pt>
                <c:pt idx="129">
                  <c:v>116.285</c:v>
                </c:pt>
                <c:pt idx="130">
                  <c:v>114.7299</c:v>
                </c:pt>
                <c:pt idx="131">
                  <c:v>113.2448</c:v>
                </c:pt>
                <c:pt idx="132">
                  <c:v>111.956</c:v>
                </c:pt>
                <c:pt idx="133">
                  <c:v>110.7967</c:v>
                </c:pt>
                <c:pt idx="134">
                  <c:v>111.8918</c:v>
                </c:pt>
                <c:pt idx="135">
                  <c:v>110.89460000000001</c:v>
                </c:pt>
                <c:pt idx="136">
                  <c:v>109.3402</c:v>
                </c:pt>
                <c:pt idx="137">
                  <c:v>107.45439999999999</c:v>
                </c:pt>
                <c:pt idx="138">
                  <c:v>106.3823</c:v>
                </c:pt>
                <c:pt idx="139">
                  <c:v>106.37860000000001</c:v>
                </c:pt>
                <c:pt idx="140">
                  <c:v>105.928</c:v>
                </c:pt>
                <c:pt idx="141">
                  <c:v>105.81830000000001</c:v>
                </c:pt>
                <c:pt idx="142">
                  <c:v>104.9761</c:v>
                </c:pt>
                <c:pt idx="143">
                  <c:v>104.4682</c:v>
                </c:pt>
                <c:pt idx="144">
                  <c:v>103.87289999999999</c:v>
                </c:pt>
                <c:pt idx="145">
                  <c:v>103.56660000000001</c:v>
                </c:pt>
                <c:pt idx="146">
                  <c:v>103.79949999999999</c:v>
                </c:pt>
                <c:pt idx="147">
                  <c:v>103.27500000000001</c:v>
                </c:pt>
                <c:pt idx="148">
                  <c:v>103.08410000000001</c:v>
                </c:pt>
                <c:pt idx="149">
                  <c:v>104.2902</c:v>
                </c:pt>
                <c:pt idx="150">
                  <c:v>104.6705</c:v>
                </c:pt>
                <c:pt idx="151">
                  <c:v>104.7411</c:v>
                </c:pt>
                <c:pt idx="152">
                  <c:v>104.3355</c:v>
                </c:pt>
                <c:pt idx="153">
                  <c:v>104.5228</c:v>
                </c:pt>
                <c:pt idx="154">
                  <c:v>105.07210000000001</c:v>
                </c:pt>
                <c:pt idx="155">
                  <c:v>104.8481</c:v>
                </c:pt>
                <c:pt idx="156">
                  <c:v>104.5288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2-4E34-BAAB-06146D0E8D72}"/>
            </c:ext>
          </c:extLst>
        </c:ser>
        <c:ser>
          <c:idx val="1"/>
          <c:order val="1"/>
          <c:tx>
            <c:strRef>
              <c:f>Data!$A$214</c:f>
              <c:strCache>
                <c:ptCount val="1"/>
                <c:pt idx="0">
                  <c:v>Opregnede faktiske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Data!$B$212:$FB$212</c:f>
              <c:strCache>
                <c:ptCount val="157"/>
                <c:pt idx="0">
                  <c:v>2007M01</c:v>
                </c:pt>
                <c:pt idx="1">
                  <c:v>2007M02</c:v>
                </c:pt>
                <c:pt idx="2">
                  <c:v>2007M03</c:v>
                </c:pt>
                <c:pt idx="3">
                  <c:v>2007M04</c:v>
                </c:pt>
                <c:pt idx="4">
                  <c:v>2007M05</c:v>
                </c:pt>
                <c:pt idx="5">
                  <c:v>2007M06</c:v>
                </c:pt>
                <c:pt idx="6">
                  <c:v>2007M07</c:v>
                </c:pt>
                <c:pt idx="7">
                  <c:v>2007M08</c:v>
                </c:pt>
                <c:pt idx="8">
                  <c:v>2007M09</c:v>
                </c:pt>
                <c:pt idx="9">
                  <c:v>2007M10</c:v>
                </c:pt>
                <c:pt idx="10">
                  <c:v>2007M11</c:v>
                </c:pt>
                <c:pt idx="11">
                  <c:v>2007M12</c:v>
                </c:pt>
                <c:pt idx="12">
                  <c:v>2008M01</c:v>
                </c:pt>
                <c:pt idx="13">
                  <c:v>2008M02</c:v>
                </c:pt>
                <c:pt idx="14">
                  <c:v>2008M03</c:v>
                </c:pt>
                <c:pt idx="15">
                  <c:v>2008M04</c:v>
                </c:pt>
                <c:pt idx="16">
                  <c:v>2008M05</c:v>
                </c:pt>
                <c:pt idx="17">
                  <c:v>2008M06</c:v>
                </c:pt>
                <c:pt idx="18">
                  <c:v>2008M07</c:v>
                </c:pt>
                <c:pt idx="19">
                  <c:v>2008M08</c:v>
                </c:pt>
                <c:pt idx="20">
                  <c:v>2008M09</c:v>
                </c:pt>
                <c:pt idx="21">
                  <c:v>2008M10</c:v>
                </c:pt>
                <c:pt idx="22">
                  <c:v>2008M11</c:v>
                </c:pt>
                <c:pt idx="23">
                  <c:v>2008M12</c:v>
                </c:pt>
                <c:pt idx="24">
                  <c:v>2009M01</c:v>
                </c:pt>
                <c:pt idx="25">
                  <c:v>2009M02</c:v>
                </c:pt>
                <c:pt idx="26">
                  <c:v>2009M03</c:v>
                </c:pt>
                <c:pt idx="27">
                  <c:v>2009M04</c:v>
                </c:pt>
                <c:pt idx="28">
                  <c:v>2009M05</c:v>
                </c:pt>
                <c:pt idx="29">
                  <c:v>2009M06</c:v>
                </c:pt>
                <c:pt idx="30">
                  <c:v>2009M07</c:v>
                </c:pt>
                <c:pt idx="31">
                  <c:v>2009M08</c:v>
                </c:pt>
                <c:pt idx="32">
                  <c:v>2009M09</c:v>
                </c:pt>
                <c:pt idx="33">
                  <c:v>2009M10</c:v>
                </c:pt>
                <c:pt idx="34">
                  <c:v>2009M11</c:v>
                </c:pt>
                <c:pt idx="35">
                  <c:v>2009M12</c:v>
                </c:pt>
                <c:pt idx="36">
                  <c:v>2010M01</c:v>
                </c:pt>
                <c:pt idx="37">
                  <c:v>2010M02</c:v>
                </c:pt>
                <c:pt idx="38">
                  <c:v>2010M03</c:v>
                </c:pt>
                <c:pt idx="39">
                  <c:v>2010M04</c:v>
                </c:pt>
                <c:pt idx="40">
                  <c:v>2010M05</c:v>
                </c:pt>
                <c:pt idx="41">
                  <c:v>2010M06</c:v>
                </c:pt>
                <c:pt idx="42">
                  <c:v>2010M07</c:v>
                </c:pt>
                <c:pt idx="43">
                  <c:v>2010M08</c:v>
                </c:pt>
                <c:pt idx="44">
                  <c:v>2010M09</c:v>
                </c:pt>
                <c:pt idx="45">
                  <c:v>2010M10</c:v>
                </c:pt>
                <c:pt idx="46">
                  <c:v>2010M11</c:v>
                </c:pt>
                <c:pt idx="47">
                  <c:v>2010M12</c:v>
                </c:pt>
                <c:pt idx="48">
                  <c:v>2011M01</c:v>
                </c:pt>
                <c:pt idx="49">
                  <c:v>2011M02</c:v>
                </c:pt>
                <c:pt idx="50">
                  <c:v>2011M03</c:v>
                </c:pt>
                <c:pt idx="51">
                  <c:v>2011M04</c:v>
                </c:pt>
                <c:pt idx="52">
                  <c:v>2011M05</c:v>
                </c:pt>
                <c:pt idx="53">
                  <c:v>2011M06</c:v>
                </c:pt>
                <c:pt idx="54">
                  <c:v>2011M07</c:v>
                </c:pt>
                <c:pt idx="55">
                  <c:v>2011M08</c:v>
                </c:pt>
                <c:pt idx="56">
                  <c:v>2011M09</c:v>
                </c:pt>
                <c:pt idx="57">
                  <c:v>2011M10</c:v>
                </c:pt>
                <c:pt idx="58">
                  <c:v>2011M11</c:v>
                </c:pt>
                <c:pt idx="59">
                  <c:v>2011M12</c:v>
                </c:pt>
                <c:pt idx="60">
                  <c:v>2012M01</c:v>
                </c:pt>
                <c:pt idx="61">
                  <c:v>2012M02</c:v>
                </c:pt>
                <c:pt idx="62">
                  <c:v>2012M03</c:v>
                </c:pt>
                <c:pt idx="63">
                  <c:v>2012M04</c:v>
                </c:pt>
                <c:pt idx="64">
                  <c:v>2012M05</c:v>
                </c:pt>
                <c:pt idx="65">
                  <c:v>2012M06</c:v>
                </c:pt>
                <c:pt idx="66">
                  <c:v>2012M07</c:v>
                </c:pt>
                <c:pt idx="67">
                  <c:v>2012M08</c:v>
                </c:pt>
                <c:pt idx="68">
                  <c:v>2012M09</c:v>
                </c:pt>
                <c:pt idx="69">
                  <c:v>2012M10</c:v>
                </c:pt>
                <c:pt idx="70">
                  <c:v>2012M11</c:v>
                </c:pt>
                <c:pt idx="71">
                  <c:v>2012M12</c:v>
                </c:pt>
                <c:pt idx="72">
                  <c:v>2013M01</c:v>
                </c:pt>
                <c:pt idx="73">
                  <c:v>2013M02</c:v>
                </c:pt>
                <c:pt idx="74">
                  <c:v>2013M03</c:v>
                </c:pt>
                <c:pt idx="75">
                  <c:v>2013M04</c:v>
                </c:pt>
                <c:pt idx="76">
                  <c:v>2013M05</c:v>
                </c:pt>
                <c:pt idx="77">
                  <c:v>2013M06</c:v>
                </c:pt>
                <c:pt idx="78">
                  <c:v>2013M07</c:v>
                </c:pt>
                <c:pt idx="79">
                  <c:v>2013M08</c:v>
                </c:pt>
                <c:pt idx="80">
                  <c:v>2013M09</c:v>
                </c:pt>
                <c:pt idx="81">
                  <c:v>2013M10</c:v>
                </c:pt>
                <c:pt idx="82">
                  <c:v>2013M11</c:v>
                </c:pt>
                <c:pt idx="83">
                  <c:v>2013M12</c:v>
                </c:pt>
                <c:pt idx="84">
                  <c:v>2014M01</c:v>
                </c:pt>
                <c:pt idx="85">
                  <c:v>2014M02</c:v>
                </c:pt>
                <c:pt idx="86">
                  <c:v>2014M03</c:v>
                </c:pt>
                <c:pt idx="87">
                  <c:v>2014M04</c:v>
                </c:pt>
                <c:pt idx="88">
                  <c:v>2014M05</c:v>
                </c:pt>
                <c:pt idx="89">
                  <c:v>2014M06</c:v>
                </c:pt>
                <c:pt idx="90">
                  <c:v>2014M07</c:v>
                </c:pt>
                <c:pt idx="91">
                  <c:v>2014M08</c:v>
                </c:pt>
                <c:pt idx="92">
                  <c:v>2014M09</c:v>
                </c:pt>
                <c:pt idx="93">
                  <c:v>2014M10</c:v>
                </c:pt>
                <c:pt idx="94">
                  <c:v>2014M11</c:v>
                </c:pt>
                <c:pt idx="95">
                  <c:v>2014M12</c:v>
                </c:pt>
                <c:pt idx="96">
                  <c:v>2015M01</c:v>
                </c:pt>
                <c:pt idx="97">
                  <c:v>2015M02</c:v>
                </c:pt>
                <c:pt idx="98">
                  <c:v>2015M03</c:v>
                </c:pt>
                <c:pt idx="99">
                  <c:v>2015M04</c:v>
                </c:pt>
                <c:pt idx="100">
                  <c:v>2015M05</c:v>
                </c:pt>
                <c:pt idx="101">
                  <c:v>2015M06</c:v>
                </c:pt>
                <c:pt idx="102">
                  <c:v>2015M07</c:v>
                </c:pt>
                <c:pt idx="103">
                  <c:v>2015M08</c:v>
                </c:pt>
                <c:pt idx="104">
                  <c:v>2015M09</c:v>
                </c:pt>
                <c:pt idx="105">
                  <c:v>2015M10</c:v>
                </c:pt>
                <c:pt idx="106">
                  <c:v>2015M11</c:v>
                </c:pt>
                <c:pt idx="107">
                  <c:v>2015M12</c:v>
                </c:pt>
                <c:pt idx="108">
                  <c:v>2016M01</c:v>
                </c:pt>
                <c:pt idx="109">
                  <c:v>2016M02</c:v>
                </c:pt>
                <c:pt idx="110">
                  <c:v>2016M03</c:v>
                </c:pt>
                <c:pt idx="111">
                  <c:v>2016M04</c:v>
                </c:pt>
                <c:pt idx="112">
                  <c:v>2016M05</c:v>
                </c:pt>
                <c:pt idx="113">
                  <c:v>2016M06</c:v>
                </c:pt>
                <c:pt idx="114">
                  <c:v>2016M07</c:v>
                </c:pt>
                <c:pt idx="115">
                  <c:v>2016M08</c:v>
                </c:pt>
                <c:pt idx="116">
                  <c:v>2016M09</c:v>
                </c:pt>
                <c:pt idx="117">
                  <c:v>2016M10</c:v>
                </c:pt>
                <c:pt idx="118">
                  <c:v>2016M11</c:v>
                </c:pt>
                <c:pt idx="119">
                  <c:v>2016M12</c:v>
                </c:pt>
                <c:pt idx="120">
                  <c:v>2017M01</c:v>
                </c:pt>
                <c:pt idx="121">
                  <c:v>2017M02</c:v>
                </c:pt>
                <c:pt idx="122">
                  <c:v>2017M03</c:v>
                </c:pt>
                <c:pt idx="123">
                  <c:v>2017M04</c:v>
                </c:pt>
                <c:pt idx="124">
                  <c:v>2017M05</c:v>
                </c:pt>
                <c:pt idx="125">
                  <c:v>2017M06</c:v>
                </c:pt>
                <c:pt idx="126">
                  <c:v>2017M07</c:v>
                </c:pt>
                <c:pt idx="127">
                  <c:v>2017M08</c:v>
                </c:pt>
                <c:pt idx="128">
                  <c:v>2017M09</c:v>
                </c:pt>
                <c:pt idx="129">
                  <c:v>2017M10</c:v>
                </c:pt>
                <c:pt idx="130">
                  <c:v>2017M11</c:v>
                </c:pt>
                <c:pt idx="131">
                  <c:v>2017M12</c:v>
                </c:pt>
                <c:pt idx="132">
                  <c:v>2018M01</c:v>
                </c:pt>
                <c:pt idx="133">
                  <c:v>2018M02</c:v>
                </c:pt>
                <c:pt idx="134">
                  <c:v>2018M03</c:v>
                </c:pt>
                <c:pt idx="135">
                  <c:v>2018M04</c:v>
                </c:pt>
                <c:pt idx="136">
                  <c:v>2018M05</c:v>
                </c:pt>
                <c:pt idx="137">
                  <c:v>2018M06</c:v>
                </c:pt>
                <c:pt idx="138">
                  <c:v>2018M07</c:v>
                </c:pt>
                <c:pt idx="139">
                  <c:v>2018M08</c:v>
                </c:pt>
                <c:pt idx="140">
                  <c:v>2018M09</c:v>
                </c:pt>
                <c:pt idx="141">
                  <c:v>2018M10</c:v>
                </c:pt>
                <c:pt idx="142">
                  <c:v>2018M11</c:v>
                </c:pt>
                <c:pt idx="143">
                  <c:v>2018M12</c:v>
                </c:pt>
                <c:pt idx="144">
                  <c:v>2019M01</c:v>
                </c:pt>
                <c:pt idx="145">
                  <c:v>2019M02</c:v>
                </c:pt>
                <c:pt idx="146">
                  <c:v>2019M03</c:v>
                </c:pt>
                <c:pt idx="147">
                  <c:v>2019M04</c:v>
                </c:pt>
                <c:pt idx="148">
                  <c:v>2019M05</c:v>
                </c:pt>
                <c:pt idx="149">
                  <c:v>2019M06</c:v>
                </c:pt>
                <c:pt idx="150">
                  <c:v>2019M07</c:v>
                </c:pt>
                <c:pt idx="151">
                  <c:v>2019M08</c:v>
                </c:pt>
                <c:pt idx="152">
                  <c:v>2019M09</c:v>
                </c:pt>
                <c:pt idx="153">
                  <c:v>2019M10</c:v>
                </c:pt>
                <c:pt idx="154">
                  <c:v>2019M11</c:v>
                </c:pt>
                <c:pt idx="155">
                  <c:v>2019M12</c:v>
                </c:pt>
                <c:pt idx="156">
                  <c:v>2020M01</c:v>
                </c:pt>
              </c:strCache>
            </c:strRef>
          </c:cat>
          <c:val>
            <c:numRef>
              <c:f>Data!$B$214:$FB$214</c:f>
              <c:numCache>
                <c:formatCode>0.0</c:formatCode>
                <c:ptCount val="157"/>
                <c:pt idx="0">
                  <c:v>132.803</c:v>
                </c:pt>
                <c:pt idx="1">
                  <c:v>128.6429</c:v>
                </c:pt>
                <c:pt idx="2">
                  <c:v>120.24639999999999</c:v>
                </c:pt>
                <c:pt idx="3">
                  <c:v>109.02589999999999</c:v>
                </c:pt>
                <c:pt idx="4">
                  <c:v>105.6786</c:v>
                </c:pt>
                <c:pt idx="5">
                  <c:v>98.675200000000004</c:v>
                </c:pt>
                <c:pt idx="6">
                  <c:v>87.919600000000003</c:v>
                </c:pt>
                <c:pt idx="7">
                  <c:v>90.890100000000004</c:v>
                </c:pt>
                <c:pt idx="8">
                  <c:v>87.838100000000011</c:v>
                </c:pt>
                <c:pt idx="9">
                  <c:v>85.673899999999989</c:v>
                </c:pt>
                <c:pt idx="10">
                  <c:v>84.365399999999994</c:v>
                </c:pt>
                <c:pt idx="11">
                  <c:v>87.390899999999988</c:v>
                </c:pt>
                <c:pt idx="12">
                  <c:v>89.633399999999995</c:v>
                </c:pt>
                <c:pt idx="13">
                  <c:v>84.600100000000012</c:v>
                </c:pt>
                <c:pt idx="14">
                  <c:v>79.531100000000009</c:v>
                </c:pt>
                <c:pt idx="15">
                  <c:v>69.988199999999992</c:v>
                </c:pt>
                <c:pt idx="16">
                  <c:v>67.828299999999999</c:v>
                </c:pt>
                <c:pt idx="17">
                  <c:v>64.704099999999997</c:v>
                </c:pt>
                <c:pt idx="18">
                  <c:v>58.509800000000006</c:v>
                </c:pt>
                <c:pt idx="19">
                  <c:v>63.511699999999998</c:v>
                </c:pt>
                <c:pt idx="20">
                  <c:v>65.570300000000003</c:v>
                </c:pt>
                <c:pt idx="21">
                  <c:v>69.725300000000004</c:v>
                </c:pt>
                <c:pt idx="22">
                  <c:v>77.164899999999989</c:v>
                </c:pt>
                <c:pt idx="23">
                  <c:v>88.54010000000001</c:v>
                </c:pt>
                <c:pt idx="24">
                  <c:v>103.7482</c:v>
                </c:pt>
                <c:pt idx="25">
                  <c:v>115.333</c:v>
                </c:pt>
                <c:pt idx="26">
                  <c:v>124.4708</c:v>
                </c:pt>
                <c:pt idx="27">
                  <c:v>124.31269999999999</c:v>
                </c:pt>
                <c:pt idx="28">
                  <c:v>128.6644</c:v>
                </c:pt>
                <c:pt idx="29">
                  <c:v>130.04689999999999</c:v>
                </c:pt>
                <c:pt idx="30">
                  <c:v>116.26960000000001</c:v>
                </c:pt>
                <c:pt idx="31">
                  <c:v>130.1438</c:v>
                </c:pt>
                <c:pt idx="32">
                  <c:v>135.60420000000002</c:v>
                </c:pt>
                <c:pt idx="33">
                  <c:v>143.07499999999999</c:v>
                </c:pt>
                <c:pt idx="34">
                  <c:v>150.8519</c:v>
                </c:pt>
                <c:pt idx="35">
                  <c:v>161.3622</c:v>
                </c:pt>
                <c:pt idx="36">
                  <c:v>179.4109</c:v>
                </c:pt>
                <c:pt idx="37">
                  <c:v>184.8569</c:v>
                </c:pt>
                <c:pt idx="38">
                  <c:v>182.3186</c:v>
                </c:pt>
                <c:pt idx="39">
                  <c:v>162.77329999999998</c:v>
                </c:pt>
                <c:pt idx="40">
                  <c:v>164.43</c:v>
                </c:pt>
                <c:pt idx="41">
                  <c:v>158.16239999999999</c:v>
                </c:pt>
                <c:pt idx="42">
                  <c:v>137.4675</c:v>
                </c:pt>
                <c:pt idx="43">
                  <c:v>151.62989999999999</c:v>
                </c:pt>
                <c:pt idx="44">
                  <c:v>155.01570000000001</c:v>
                </c:pt>
                <c:pt idx="45">
                  <c:v>157.57570000000001</c:v>
                </c:pt>
                <c:pt idx="46">
                  <c:v>161.7491</c:v>
                </c:pt>
                <c:pt idx="47">
                  <c:v>170.023</c:v>
                </c:pt>
                <c:pt idx="48">
                  <c:v>181.73740000000001</c:v>
                </c:pt>
                <c:pt idx="49">
                  <c:v>179.23560000000001</c:v>
                </c:pt>
                <c:pt idx="50">
                  <c:v>174.93879999999999</c:v>
                </c:pt>
                <c:pt idx="51">
                  <c:v>157.53920000000002</c:v>
                </c:pt>
                <c:pt idx="52">
                  <c:v>161.76920000000001</c:v>
                </c:pt>
                <c:pt idx="53">
                  <c:v>155.83620000000002</c:v>
                </c:pt>
                <c:pt idx="54">
                  <c:v>134.8561</c:v>
                </c:pt>
                <c:pt idx="55">
                  <c:v>147.08150000000001</c:v>
                </c:pt>
                <c:pt idx="56">
                  <c:v>150.1242</c:v>
                </c:pt>
                <c:pt idx="57">
                  <c:v>152.5274</c:v>
                </c:pt>
                <c:pt idx="58">
                  <c:v>156.97139999999999</c:v>
                </c:pt>
                <c:pt idx="59">
                  <c:v>161.73670000000001</c:v>
                </c:pt>
                <c:pt idx="60">
                  <c:v>173.85329999999999</c:v>
                </c:pt>
                <c:pt idx="61">
                  <c:v>179.48410000000001</c:v>
                </c:pt>
                <c:pt idx="62">
                  <c:v>173.35979999999998</c:v>
                </c:pt>
                <c:pt idx="63">
                  <c:v>160.12539999999998</c:v>
                </c:pt>
                <c:pt idx="64">
                  <c:v>163.47</c:v>
                </c:pt>
                <c:pt idx="65">
                  <c:v>158.83459999999999</c:v>
                </c:pt>
                <c:pt idx="66">
                  <c:v>140.53489999999999</c:v>
                </c:pt>
                <c:pt idx="67">
                  <c:v>150.8836</c:v>
                </c:pt>
                <c:pt idx="68">
                  <c:v>153.95359999999999</c:v>
                </c:pt>
                <c:pt idx="69">
                  <c:v>155.7286</c:v>
                </c:pt>
                <c:pt idx="70">
                  <c:v>160.45179999999999</c:v>
                </c:pt>
                <c:pt idx="71">
                  <c:v>168.0745</c:v>
                </c:pt>
                <c:pt idx="72">
                  <c:v>175.18450000000001</c:v>
                </c:pt>
                <c:pt idx="73">
                  <c:v>173.2028</c:v>
                </c:pt>
                <c:pt idx="74">
                  <c:v>168.39959999999999</c:v>
                </c:pt>
                <c:pt idx="75">
                  <c:v>155.5479</c:v>
                </c:pt>
                <c:pt idx="76">
                  <c:v>153.27870000000001</c:v>
                </c:pt>
                <c:pt idx="77">
                  <c:v>149.79060000000001</c:v>
                </c:pt>
                <c:pt idx="78">
                  <c:v>135.90989999999999</c:v>
                </c:pt>
                <c:pt idx="79">
                  <c:v>141.8229</c:v>
                </c:pt>
                <c:pt idx="80">
                  <c:v>142.75220000000002</c:v>
                </c:pt>
                <c:pt idx="81">
                  <c:v>144.7833</c:v>
                </c:pt>
                <c:pt idx="82">
                  <c:v>148.3306</c:v>
                </c:pt>
                <c:pt idx="83">
                  <c:v>152.84950000000001</c:v>
                </c:pt>
                <c:pt idx="84">
                  <c:v>154.64500000000001</c:v>
                </c:pt>
                <c:pt idx="85">
                  <c:v>153.6396</c:v>
                </c:pt>
                <c:pt idx="86">
                  <c:v>145.5865</c:v>
                </c:pt>
                <c:pt idx="87">
                  <c:v>131.5659</c:v>
                </c:pt>
                <c:pt idx="88">
                  <c:v>131.46950000000001</c:v>
                </c:pt>
                <c:pt idx="89">
                  <c:v>129.33939999999998</c:v>
                </c:pt>
                <c:pt idx="90">
                  <c:v>119.2385</c:v>
                </c:pt>
                <c:pt idx="91">
                  <c:v>125.1694</c:v>
                </c:pt>
                <c:pt idx="92">
                  <c:v>124.6918</c:v>
                </c:pt>
                <c:pt idx="93">
                  <c:v>125.96469999999999</c:v>
                </c:pt>
                <c:pt idx="94">
                  <c:v>128.02199999999999</c:v>
                </c:pt>
                <c:pt idx="95">
                  <c:v>132.97070000000002</c:v>
                </c:pt>
                <c:pt idx="96">
                  <c:v>141.6593</c:v>
                </c:pt>
                <c:pt idx="97">
                  <c:v>141.59829999999999</c:v>
                </c:pt>
                <c:pt idx="98">
                  <c:v>134.14420000000001</c:v>
                </c:pt>
                <c:pt idx="99">
                  <c:v>122.92230000000001</c:v>
                </c:pt>
                <c:pt idx="100">
                  <c:v>122.8567</c:v>
                </c:pt>
                <c:pt idx="101">
                  <c:v>120.2158</c:v>
                </c:pt>
                <c:pt idx="102">
                  <c:v>110.64989999999999</c:v>
                </c:pt>
                <c:pt idx="103">
                  <c:v>115.4543</c:v>
                </c:pt>
                <c:pt idx="104">
                  <c:v>113.9785</c:v>
                </c:pt>
                <c:pt idx="105">
                  <c:v>114.4263</c:v>
                </c:pt>
                <c:pt idx="106">
                  <c:v>115.9697</c:v>
                </c:pt>
                <c:pt idx="107">
                  <c:v>119.786</c:v>
                </c:pt>
                <c:pt idx="108">
                  <c:v>128.3169</c:v>
                </c:pt>
                <c:pt idx="109">
                  <c:v>126.33789999999999</c:v>
                </c:pt>
                <c:pt idx="110">
                  <c:v>119.59339999999999</c:v>
                </c:pt>
                <c:pt idx="111">
                  <c:v>108.94369999999999</c:v>
                </c:pt>
                <c:pt idx="112">
                  <c:v>109.06</c:v>
                </c:pt>
                <c:pt idx="113">
                  <c:v>106.70050000000001</c:v>
                </c:pt>
                <c:pt idx="114">
                  <c:v>102.63289999999999</c:v>
                </c:pt>
                <c:pt idx="115">
                  <c:v>106.81139999999999</c:v>
                </c:pt>
                <c:pt idx="116">
                  <c:v>106.2603</c:v>
                </c:pt>
                <c:pt idx="117">
                  <c:v>108.5919</c:v>
                </c:pt>
                <c:pt idx="118">
                  <c:v>112.01289999999999</c:v>
                </c:pt>
                <c:pt idx="119">
                  <c:v>116.9663</c:v>
                </c:pt>
                <c:pt idx="120">
                  <c:v>126.8492</c:v>
                </c:pt>
                <c:pt idx="121">
                  <c:v>127.5308</c:v>
                </c:pt>
                <c:pt idx="122">
                  <c:v>122.25830000000001</c:v>
                </c:pt>
                <c:pt idx="123">
                  <c:v>112.62589999999999</c:v>
                </c:pt>
                <c:pt idx="124">
                  <c:v>113.00360000000001</c:v>
                </c:pt>
                <c:pt idx="125">
                  <c:v>112.07980000000001</c:v>
                </c:pt>
                <c:pt idx="126">
                  <c:v>110.71850000000001</c:v>
                </c:pt>
                <c:pt idx="127">
                  <c:v>114.36839999999999</c:v>
                </c:pt>
                <c:pt idx="128">
                  <c:v>112.2582</c:v>
                </c:pt>
                <c:pt idx="129">
                  <c:v>113.60250000000001</c:v>
                </c:pt>
                <c:pt idx="130">
                  <c:v>114.18860000000001</c:v>
                </c:pt>
                <c:pt idx="131">
                  <c:v>116.22319999999999</c:v>
                </c:pt>
                <c:pt idx="132">
                  <c:v>122.7758</c:v>
                </c:pt>
                <c:pt idx="133">
                  <c:v>121.73360000000001</c:v>
                </c:pt>
                <c:pt idx="134">
                  <c:v>118.0265</c:v>
                </c:pt>
                <c:pt idx="135">
                  <c:v>106.4092</c:v>
                </c:pt>
                <c:pt idx="136">
                  <c:v>105.4678</c:v>
                </c:pt>
                <c:pt idx="137">
                  <c:v>103.11319999999999</c:v>
                </c:pt>
                <c:pt idx="138">
                  <c:v>99.372699999999995</c:v>
                </c:pt>
                <c:pt idx="139">
                  <c:v>103.81399999999999</c:v>
                </c:pt>
                <c:pt idx="140">
                  <c:v>101.8993</c:v>
                </c:pt>
                <c:pt idx="141">
                  <c:v>103.5902</c:v>
                </c:pt>
                <c:pt idx="142">
                  <c:v>104.32119999999999</c:v>
                </c:pt>
                <c:pt idx="143">
                  <c:v>106.9033</c:v>
                </c:pt>
                <c:pt idx="144">
                  <c:v>113.8952</c:v>
                </c:pt>
                <c:pt idx="145">
                  <c:v>113.95639999999999</c:v>
                </c:pt>
                <c:pt idx="146">
                  <c:v>109.1808</c:v>
                </c:pt>
                <c:pt idx="147">
                  <c:v>98.627300000000005</c:v>
                </c:pt>
                <c:pt idx="148">
                  <c:v>99.118399999999994</c:v>
                </c:pt>
                <c:pt idx="149">
                  <c:v>100.0698</c:v>
                </c:pt>
                <c:pt idx="150">
                  <c:v>98.445800000000006</c:v>
                </c:pt>
                <c:pt idx="151">
                  <c:v>102.96680000000001</c:v>
                </c:pt>
                <c:pt idx="152">
                  <c:v>100.44450000000001</c:v>
                </c:pt>
                <c:pt idx="153">
                  <c:v>102.0407</c:v>
                </c:pt>
                <c:pt idx="154">
                  <c:v>103.85169999999999</c:v>
                </c:pt>
                <c:pt idx="155">
                  <c:v>107.07610000000001</c:v>
                </c:pt>
                <c:pt idx="156">
                  <c:v>114.83880000000001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2-4E34-BAAB-06146D0E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533744"/>
        <c:axId val="894534400"/>
      </c:lineChart>
      <c:catAx>
        <c:axId val="89453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534400"/>
        <c:crosses val="autoZero"/>
        <c:auto val="1"/>
        <c:lblAlgn val="ctr"/>
        <c:lblOffset val="100"/>
        <c:noMultiLvlLbl val="0"/>
      </c:catAx>
      <c:valAx>
        <c:axId val="8945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1000 personer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53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Data!$A$223</c:f>
              <c:strCache>
                <c:ptCount val="1"/>
                <c:pt idx="0">
                  <c:v>Mænd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Data!$B$222:$V$222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Data!$B$223:$V$223</c:f>
              <c:numCache>
                <c:formatCode>General</c:formatCode>
                <c:ptCount val="21"/>
                <c:pt idx="0">
                  <c:v>38.9</c:v>
                </c:pt>
                <c:pt idx="1">
                  <c:v>39.1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38.6</c:v>
                </c:pt>
                <c:pt idx="5">
                  <c:v>38.6</c:v>
                </c:pt>
                <c:pt idx="6">
                  <c:v>38.4</c:v>
                </c:pt>
                <c:pt idx="7">
                  <c:v>38.4</c:v>
                </c:pt>
                <c:pt idx="8">
                  <c:v>38.200000000000003</c:v>
                </c:pt>
                <c:pt idx="9">
                  <c:v>37.799999999999997</c:v>
                </c:pt>
                <c:pt idx="10">
                  <c:v>38</c:v>
                </c:pt>
                <c:pt idx="11">
                  <c:v>38</c:v>
                </c:pt>
                <c:pt idx="12">
                  <c:v>37.799999999999997</c:v>
                </c:pt>
                <c:pt idx="13">
                  <c:v>37.700000000000003</c:v>
                </c:pt>
                <c:pt idx="14">
                  <c:v>37.4</c:v>
                </c:pt>
                <c:pt idx="15">
                  <c:v>37.299999999999997</c:v>
                </c:pt>
                <c:pt idx="16">
                  <c:v>37.200000000000003</c:v>
                </c:pt>
                <c:pt idx="17">
                  <c:v>36.9</c:v>
                </c:pt>
                <c:pt idx="18">
                  <c:v>36.799999999999997</c:v>
                </c:pt>
                <c:pt idx="19">
                  <c:v>36.6</c:v>
                </c:pt>
                <c:pt idx="20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5-41E2-9058-2A5E4F3D5D25}"/>
            </c:ext>
          </c:extLst>
        </c:ser>
        <c:ser>
          <c:idx val="1"/>
          <c:order val="1"/>
          <c:tx>
            <c:strRef>
              <c:f>Data!$A$224</c:f>
              <c:strCache>
                <c:ptCount val="1"/>
                <c:pt idx="0">
                  <c:v>Kvinder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Data!$B$222:$V$222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Data!$B$224:$V$224</c:f>
              <c:numCache>
                <c:formatCode>General</c:formatCode>
                <c:ptCount val="21"/>
                <c:pt idx="0">
                  <c:v>32.9</c:v>
                </c:pt>
                <c:pt idx="1">
                  <c:v>33.200000000000003</c:v>
                </c:pt>
                <c:pt idx="2">
                  <c:v>33</c:v>
                </c:pt>
                <c:pt idx="3">
                  <c:v>32.799999999999997</c:v>
                </c:pt>
                <c:pt idx="4">
                  <c:v>32.299999999999997</c:v>
                </c:pt>
                <c:pt idx="5">
                  <c:v>32.5</c:v>
                </c:pt>
                <c:pt idx="6">
                  <c:v>32.299999999999997</c:v>
                </c:pt>
                <c:pt idx="7">
                  <c:v>32.700000000000003</c:v>
                </c:pt>
                <c:pt idx="8">
                  <c:v>32.799999999999997</c:v>
                </c:pt>
                <c:pt idx="9">
                  <c:v>32.5</c:v>
                </c:pt>
                <c:pt idx="10">
                  <c:v>32.299999999999997</c:v>
                </c:pt>
                <c:pt idx="11">
                  <c:v>32.4</c:v>
                </c:pt>
                <c:pt idx="12">
                  <c:v>32.4</c:v>
                </c:pt>
                <c:pt idx="13">
                  <c:v>32.5</c:v>
                </c:pt>
                <c:pt idx="14">
                  <c:v>32.1</c:v>
                </c:pt>
                <c:pt idx="15">
                  <c:v>32</c:v>
                </c:pt>
                <c:pt idx="16">
                  <c:v>32.1</c:v>
                </c:pt>
                <c:pt idx="17">
                  <c:v>32.1</c:v>
                </c:pt>
                <c:pt idx="18">
                  <c:v>32</c:v>
                </c:pt>
                <c:pt idx="19">
                  <c:v>31.9</c:v>
                </c:pt>
                <c:pt idx="20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5-41E2-9058-2A5E4F3D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419632"/>
        <c:axId val="891423240"/>
      </c:lineChart>
      <c:catAx>
        <c:axId val="89141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1423240"/>
        <c:crosses val="autoZero"/>
        <c:auto val="1"/>
        <c:lblAlgn val="ctr"/>
        <c:lblOffset val="100"/>
        <c:noMultiLvlLbl val="0"/>
      </c:catAx>
      <c:valAx>
        <c:axId val="89142324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Figurer!$A$217</c:f>
              <c:strCache>
                <c:ptCount val="1"/>
                <c:pt idx="0">
                  <c:v>Faktiske antal timer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141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Data!$A$230:$P$230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Data!$A$231:$P$231</c:f>
              <c:numCache>
                <c:formatCode>General</c:formatCode>
                <c:ptCount val="16"/>
                <c:pt idx="0">
                  <c:v>84</c:v>
                </c:pt>
                <c:pt idx="1">
                  <c:v>83.8</c:v>
                </c:pt>
                <c:pt idx="2">
                  <c:v>83.9</c:v>
                </c:pt>
                <c:pt idx="3">
                  <c:v>84</c:v>
                </c:pt>
                <c:pt idx="4">
                  <c:v>84.4</c:v>
                </c:pt>
                <c:pt idx="5">
                  <c:v>84.6</c:v>
                </c:pt>
                <c:pt idx="6">
                  <c:v>84.7</c:v>
                </c:pt>
                <c:pt idx="7">
                  <c:v>84.8</c:v>
                </c:pt>
                <c:pt idx="8">
                  <c:v>85.3</c:v>
                </c:pt>
                <c:pt idx="9">
                  <c:v>85.7</c:v>
                </c:pt>
                <c:pt idx="10">
                  <c:v>86.2</c:v>
                </c:pt>
                <c:pt idx="11">
                  <c:v>86.7</c:v>
                </c:pt>
                <c:pt idx="12">
                  <c:v>86.8</c:v>
                </c:pt>
                <c:pt idx="13">
                  <c:v>87</c:v>
                </c:pt>
                <c:pt idx="14">
                  <c:v>87.2</c:v>
                </c:pt>
                <c:pt idx="15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7-4FC3-9991-4599DFB29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045992"/>
        <c:axId val="881049272"/>
      </c:lineChart>
      <c:catAx>
        <c:axId val="88104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049272"/>
        <c:crosses val="autoZero"/>
        <c:auto val="1"/>
        <c:lblAlgn val="ctr"/>
        <c:lblOffset val="100"/>
        <c:noMultiLvlLbl val="0"/>
      </c:catAx>
      <c:valAx>
        <c:axId val="8810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04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Data!$B$243</c:f>
              <c:strCache>
                <c:ptCount val="1"/>
                <c:pt idx="0">
                  <c:v>Ufaglært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Data!$A$244:$A$285</c:f>
              <c:strCache>
                <c:ptCount val="42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</c:v>
                </c:pt>
                <c:pt idx="29">
                  <c:v>2017K2</c:v>
                </c:pt>
                <c:pt idx="30">
                  <c:v>2017K3</c:v>
                </c:pt>
                <c:pt idx="31">
                  <c:v>2017K4</c:v>
                </c:pt>
                <c:pt idx="32">
                  <c:v>2018K1</c:v>
                </c:pt>
                <c:pt idx="33">
                  <c:v>2018K2</c:v>
                </c:pt>
                <c:pt idx="34">
                  <c:v>2018K3</c:v>
                </c:pt>
                <c:pt idx="35">
                  <c:v>2018K4</c:v>
                </c:pt>
                <c:pt idx="36">
                  <c:v>2019K1*</c:v>
                </c:pt>
                <c:pt idx="37">
                  <c:v>2019K2*</c:v>
                </c:pt>
                <c:pt idx="38">
                  <c:v>2019K3*</c:v>
                </c:pt>
                <c:pt idx="39">
                  <c:v>2019K4*</c:v>
                </c:pt>
                <c:pt idx="40">
                  <c:v>2020K1*</c:v>
                </c:pt>
                <c:pt idx="41">
                  <c:v>2020K2*</c:v>
                </c:pt>
              </c:strCache>
            </c:strRef>
          </c:cat>
          <c:val>
            <c:numRef>
              <c:f>Data!$B$244:$B$285</c:f>
              <c:numCache>
                <c:formatCode>0.0</c:formatCode>
                <c:ptCount val="42"/>
                <c:pt idx="0">
                  <c:v>62.891379999999998</c:v>
                </c:pt>
                <c:pt idx="1">
                  <c:v>62.907269999999997</c:v>
                </c:pt>
                <c:pt idx="2">
                  <c:v>62.912999999999997</c:v>
                </c:pt>
                <c:pt idx="3">
                  <c:v>62.906260000000003</c:v>
                </c:pt>
                <c:pt idx="4">
                  <c:v>62.873649999999998</c:v>
                </c:pt>
                <c:pt idx="5">
                  <c:v>62.956519999999998</c:v>
                </c:pt>
                <c:pt idx="6">
                  <c:v>63.072389999999999</c:v>
                </c:pt>
                <c:pt idx="7">
                  <c:v>63.115209999999998</c:v>
                </c:pt>
                <c:pt idx="8">
                  <c:v>63.189979999999998</c:v>
                </c:pt>
                <c:pt idx="9">
                  <c:v>63.200290000000003</c:v>
                </c:pt>
                <c:pt idx="10">
                  <c:v>63.210929999999998</c:v>
                </c:pt>
                <c:pt idx="11">
                  <c:v>63.226309999999998</c:v>
                </c:pt>
                <c:pt idx="12">
                  <c:v>63.190759999999997</c:v>
                </c:pt>
                <c:pt idx="13">
                  <c:v>63.156120000000001</c:v>
                </c:pt>
                <c:pt idx="14">
                  <c:v>63.157440000000001</c:v>
                </c:pt>
                <c:pt idx="15">
                  <c:v>63.130040000000001</c:v>
                </c:pt>
                <c:pt idx="16">
                  <c:v>63.276940000000003</c:v>
                </c:pt>
                <c:pt idx="17">
                  <c:v>63.594650000000001</c:v>
                </c:pt>
                <c:pt idx="18">
                  <c:v>63.814770000000003</c:v>
                </c:pt>
                <c:pt idx="19">
                  <c:v>63.877650000000003</c:v>
                </c:pt>
                <c:pt idx="20">
                  <c:v>63.92942</c:v>
                </c:pt>
                <c:pt idx="21">
                  <c:v>63.93956</c:v>
                </c:pt>
                <c:pt idx="22">
                  <c:v>63.996850000000002</c:v>
                </c:pt>
                <c:pt idx="23">
                  <c:v>64.091840000000005</c:v>
                </c:pt>
                <c:pt idx="24">
                  <c:v>64.259330000000006</c:v>
                </c:pt>
                <c:pt idx="25">
                  <c:v>64.354259999999996</c:v>
                </c:pt>
                <c:pt idx="26">
                  <c:v>64.434830000000005</c:v>
                </c:pt>
                <c:pt idx="27">
                  <c:v>64.446309999999997</c:v>
                </c:pt>
                <c:pt idx="28">
                  <c:v>64.472080000000005</c:v>
                </c:pt>
                <c:pt idx="29">
                  <c:v>64.490189999999998</c:v>
                </c:pt>
                <c:pt idx="30">
                  <c:v>64.576390000000004</c:v>
                </c:pt>
                <c:pt idx="31">
                  <c:v>64.694730000000007</c:v>
                </c:pt>
                <c:pt idx="32">
                  <c:v>64.816320000000005</c:v>
                </c:pt>
                <c:pt idx="33">
                  <c:v>64.868160000000003</c:v>
                </c:pt>
                <c:pt idx="34">
                  <c:v>64.981700000000004</c:v>
                </c:pt>
                <c:pt idx="35">
                  <c:v>65.126249999999999</c:v>
                </c:pt>
                <c:pt idx="36">
                  <c:v>65.228690000000014</c:v>
                </c:pt>
                <c:pt idx="37">
                  <c:v>65.220060000000004</c:v>
                </c:pt>
                <c:pt idx="38">
                  <c:v>65.277090000000001</c:v>
                </c:pt>
                <c:pt idx="39">
                  <c:v>65.524420000000006</c:v>
                </c:pt>
                <c:pt idx="40">
                  <c:v>65.564490000000006</c:v>
                </c:pt>
                <c:pt idx="41">
                  <c:v>65.468990000000005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C-4065-B7C9-CFEA07412B90}"/>
            </c:ext>
          </c:extLst>
        </c:ser>
        <c:ser>
          <c:idx val="1"/>
          <c:order val="1"/>
          <c:tx>
            <c:strRef>
              <c:f>Data!$C$243</c:f>
              <c:strCache>
                <c:ptCount val="1"/>
                <c:pt idx="0">
                  <c:v>Faglært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Data!$A$244:$A$285</c:f>
              <c:strCache>
                <c:ptCount val="42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</c:v>
                </c:pt>
                <c:pt idx="29">
                  <c:v>2017K2</c:v>
                </c:pt>
                <c:pt idx="30">
                  <c:v>2017K3</c:v>
                </c:pt>
                <c:pt idx="31">
                  <c:v>2017K4</c:v>
                </c:pt>
                <c:pt idx="32">
                  <c:v>2018K1</c:v>
                </c:pt>
                <c:pt idx="33">
                  <c:v>2018K2</c:v>
                </c:pt>
                <c:pt idx="34">
                  <c:v>2018K3</c:v>
                </c:pt>
                <c:pt idx="35">
                  <c:v>2018K4</c:v>
                </c:pt>
                <c:pt idx="36">
                  <c:v>2019K1*</c:v>
                </c:pt>
                <c:pt idx="37">
                  <c:v>2019K2*</c:v>
                </c:pt>
                <c:pt idx="38">
                  <c:v>2019K3*</c:v>
                </c:pt>
                <c:pt idx="39">
                  <c:v>2019K4*</c:v>
                </c:pt>
                <c:pt idx="40">
                  <c:v>2020K1*</c:v>
                </c:pt>
                <c:pt idx="41">
                  <c:v>2020K2*</c:v>
                </c:pt>
              </c:strCache>
            </c:strRef>
          </c:cat>
          <c:val>
            <c:numRef>
              <c:f>Data!$C$244:$C$285</c:f>
              <c:numCache>
                <c:formatCode>0.0</c:formatCode>
                <c:ptCount val="42"/>
                <c:pt idx="0">
                  <c:v>62.863340000000001</c:v>
                </c:pt>
                <c:pt idx="1">
                  <c:v>62.874319999999997</c:v>
                </c:pt>
                <c:pt idx="2">
                  <c:v>62.8705</c:v>
                </c:pt>
                <c:pt idx="3">
                  <c:v>62.871220000000001</c:v>
                </c:pt>
                <c:pt idx="4">
                  <c:v>62.885480000000001</c:v>
                </c:pt>
                <c:pt idx="5">
                  <c:v>62.903410000000001</c:v>
                </c:pt>
                <c:pt idx="6">
                  <c:v>62.962989999999998</c:v>
                </c:pt>
                <c:pt idx="7">
                  <c:v>62.999000000000002</c:v>
                </c:pt>
                <c:pt idx="8">
                  <c:v>63.035220000000002</c:v>
                </c:pt>
                <c:pt idx="9">
                  <c:v>63.081789999999998</c:v>
                </c:pt>
                <c:pt idx="10">
                  <c:v>63.131909999999998</c:v>
                </c:pt>
                <c:pt idx="11">
                  <c:v>63.164659999999998</c:v>
                </c:pt>
                <c:pt idx="12">
                  <c:v>63.244410000000002</c:v>
                </c:pt>
                <c:pt idx="13">
                  <c:v>63.273820000000001</c:v>
                </c:pt>
                <c:pt idx="14">
                  <c:v>63.2941</c:v>
                </c:pt>
                <c:pt idx="15">
                  <c:v>63.320540000000001</c:v>
                </c:pt>
                <c:pt idx="16">
                  <c:v>63.439500000000002</c:v>
                </c:pt>
                <c:pt idx="17">
                  <c:v>63.669730000000001</c:v>
                </c:pt>
                <c:pt idx="18">
                  <c:v>63.917000000000002</c:v>
                </c:pt>
                <c:pt idx="19">
                  <c:v>64.010570000000001</c:v>
                </c:pt>
                <c:pt idx="20">
                  <c:v>64.151539999999997</c:v>
                </c:pt>
                <c:pt idx="21">
                  <c:v>64.206419999999994</c:v>
                </c:pt>
                <c:pt idx="22">
                  <c:v>64.285160000000005</c:v>
                </c:pt>
                <c:pt idx="23">
                  <c:v>64.381690000000006</c:v>
                </c:pt>
                <c:pt idx="24">
                  <c:v>64.466399999999993</c:v>
                </c:pt>
                <c:pt idx="25">
                  <c:v>64.564800000000005</c:v>
                </c:pt>
                <c:pt idx="26">
                  <c:v>64.693190000000001</c:v>
                </c:pt>
                <c:pt idx="27">
                  <c:v>64.722070000000002</c:v>
                </c:pt>
                <c:pt idx="28">
                  <c:v>64.847620000000006</c:v>
                </c:pt>
                <c:pt idx="29">
                  <c:v>64.891940000000005</c:v>
                </c:pt>
                <c:pt idx="30">
                  <c:v>64.948779999999999</c:v>
                </c:pt>
                <c:pt idx="31">
                  <c:v>65.078770000000006</c:v>
                </c:pt>
                <c:pt idx="32">
                  <c:v>65.221500000000006</c:v>
                </c:pt>
                <c:pt idx="33">
                  <c:v>65.280590000000004</c:v>
                </c:pt>
                <c:pt idx="34">
                  <c:v>65.397319999999993</c:v>
                </c:pt>
                <c:pt idx="35">
                  <c:v>65.463890000000006</c:v>
                </c:pt>
                <c:pt idx="36">
                  <c:v>65.473500000000016</c:v>
                </c:pt>
                <c:pt idx="37">
                  <c:v>65.56129</c:v>
                </c:pt>
                <c:pt idx="38">
                  <c:v>65.651939999999982</c:v>
                </c:pt>
                <c:pt idx="39">
                  <c:v>65.839520000000007</c:v>
                </c:pt>
                <c:pt idx="40">
                  <c:v>65.807320000000004</c:v>
                </c:pt>
                <c:pt idx="41">
                  <c:v>65.696489999999997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C-4065-B7C9-CFEA07412B90}"/>
            </c:ext>
          </c:extLst>
        </c:ser>
        <c:ser>
          <c:idx val="2"/>
          <c:order val="2"/>
          <c:tx>
            <c:strRef>
              <c:f>Data!$D$243</c:f>
              <c:strCache>
                <c:ptCount val="1"/>
                <c:pt idx="0">
                  <c:v>KVU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Data!$A$244:$A$285</c:f>
              <c:strCache>
                <c:ptCount val="42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</c:v>
                </c:pt>
                <c:pt idx="29">
                  <c:v>2017K2</c:v>
                </c:pt>
                <c:pt idx="30">
                  <c:v>2017K3</c:v>
                </c:pt>
                <c:pt idx="31">
                  <c:v>2017K4</c:v>
                </c:pt>
                <c:pt idx="32">
                  <c:v>2018K1</c:v>
                </c:pt>
                <c:pt idx="33">
                  <c:v>2018K2</c:v>
                </c:pt>
                <c:pt idx="34">
                  <c:v>2018K3</c:v>
                </c:pt>
                <c:pt idx="35">
                  <c:v>2018K4</c:v>
                </c:pt>
                <c:pt idx="36">
                  <c:v>2019K1*</c:v>
                </c:pt>
                <c:pt idx="37">
                  <c:v>2019K2*</c:v>
                </c:pt>
                <c:pt idx="38">
                  <c:v>2019K3*</c:v>
                </c:pt>
                <c:pt idx="39">
                  <c:v>2019K4*</c:v>
                </c:pt>
                <c:pt idx="40">
                  <c:v>2020K1*</c:v>
                </c:pt>
                <c:pt idx="41">
                  <c:v>2020K2*</c:v>
                </c:pt>
              </c:strCache>
            </c:strRef>
          </c:cat>
          <c:val>
            <c:numRef>
              <c:f>Data!$D$244:$D$285</c:f>
              <c:numCache>
                <c:formatCode>0.0</c:formatCode>
                <c:ptCount val="42"/>
                <c:pt idx="0">
                  <c:v>63.402369999999998</c:v>
                </c:pt>
                <c:pt idx="1">
                  <c:v>63.427889999999998</c:v>
                </c:pt>
                <c:pt idx="2">
                  <c:v>63.484850000000002</c:v>
                </c:pt>
                <c:pt idx="3">
                  <c:v>63.461379999999998</c:v>
                </c:pt>
                <c:pt idx="4">
                  <c:v>63.50808</c:v>
                </c:pt>
                <c:pt idx="5">
                  <c:v>63.506369999999997</c:v>
                </c:pt>
                <c:pt idx="6">
                  <c:v>63.558419999999998</c:v>
                </c:pt>
                <c:pt idx="7">
                  <c:v>63.611240000000002</c:v>
                </c:pt>
                <c:pt idx="8">
                  <c:v>63.597769999999997</c:v>
                </c:pt>
                <c:pt idx="9">
                  <c:v>63.581620000000001</c:v>
                </c:pt>
                <c:pt idx="10">
                  <c:v>63.651809999999998</c:v>
                </c:pt>
                <c:pt idx="11">
                  <c:v>63.689480000000003</c:v>
                </c:pt>
                <c:pt idx="12">
                  <c:v>63.79157</c:v>
                </c:pt>
                <c:pt idx="13">
                  <c:v>63.816200000000002</c:v>
                </c:pt>
                <c:pt idx="14">
                  <c:v>63.786020000000001</c:v>
                </c:pt>
                <c:pt idx="15">
                  <c:v>63.835430000000002</c:v>
                </c:pt>
                <c:pt idx="16">
                  <c:v>63.971870000000003</c:v>
                </c:pt>
                <c:pt idx="17">
                  <c:v>64.212810000000005</c:v>
                </c:pt>
                <c:pt idx="18">
                  <c:v>64.366969999999995</c:v>
                </c:pt>
                <c:pt idx="19">
                  <c:v>64.350049999999996</c:v>
                </c:pt>
                <c:pt idx="20">
                  <c:v>64.511380000000003</c:v>
                </c:pt>
                <c:pt idx="21">
                  <c:v>64.574809999999999</c:v>
                </c:pt>
                <c:pt idx="22">
                  <c:v>64.668289999999999</c:v>
                </c:pt>
                <c:pt idx="23">
                  <c:v>64.692570000000003</c:v>
                </c:pt>
                <c:pt idx="24">
                  <c:v>64.630859999999998</c:v>
                </c:pt>
                <c:pt idx="25">
                  <c:v>64.668629999999993</c:v>
                </c:pt>
                <c:pt idx="26">
                  <c:v>64.782730000000001</c:v>
                </c:pt>
                <c:pt idx="27">
                  <c:v>64.894850000000005</c:v>
                </c:pt>
                <c:pt idx="28">
                  <c:v>65.046229999999994</c:v>
                </c:pt>
                <c:pt idx="29">
                  <c:v>65.098920000000007</c:v>
                </c:pt>
                <c:pt idx="30">
                  <c:v>65.132679999999993</c:v>
                </c:pt>
                <c:pt idx="31">
                  <c:v>65.147739999999999</c:v>
                </c:pt>
                <c:pt idx="32">
                  <c:v>65.283019999999993</c:v>
                </c:pt>
                <c:pt idx="33">
                  <c:v>65.323319999999995</c:v>
                </c:pt>
                <c:pt idx="34">
                  <c:v>65.461569999999995</c:v>
                </c:pt>
                <c:pt idx="35">
                  <c:v>65.594409999999996</c:v>
                </c:pt>
                <c:pt idx="36">
                  <c:v>65.535479999999993</c:v>
                </c:pt>
                <c:pt idx="37">
                  <c:v>65.631289999999993</c:v>
                </c:pt>
                <c:pt idx="38">
                  <c:v>65.728809999999996</c:v>
                </c:pt>
                <c:pt idx="39">
                  <c:v>65.763229999999993</c:v>
                </c:pt>
                <c:pt idx="40">
                  <c:v>65.851889999999997</c:v>
                </c:pt>
                <c:pt idx="41">
                  <c:v>65.743219999999994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C-4065-B7C9-CFEA07412B90}"/>
            </c:ext>
          </c:extLst>
        </c:ser>
        <c:ser>
          <c:idx val="3"/>
          <c:order val="3"/>
          <c:tx>
            <c:strRef>
              <c:f>Data!$E$243</c:f>
              <c:strCache>
                <c:ptCount val="1"/>
                <c:pt idx="0">
                  <c:v>MVU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Data!$A$244:$A$285</c:f>
              <c:strCache>
                <c:ptCount val="42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</c:v>
                </c:pt>
                <c:pt idx="29">
                  <c:v>2017K2</c:v>
                </c:pt>
                <c:pt idx="30">
                  <c:v>2017K3</c:v>
                </c:pt>
                <c:pt idx="31">
                  <c:v>2017K4</c:v>
                </c:pt>
                <c:pt idx="32">
                  <c:v>2018K1</c:v>
                </c:pt>
                <c:pt idx="33">
                  <c:v>2018K2</c:v>
                </c:pt>
                <c:pt idx="34">
                  <c:v>2018K3</c:v>
                </c:pt>
                <c:pt idx="35">
                  <c:v>2018K4</c:v>
                </c:pt>
                <c:pt idx="36">
                  <c:v>2019K1*</c:v>
                </c:pt>
                <c:pt idx="37">
                  <c:v>2019K2*</c:v>
                </c:pt>
                <c:pt idx="38">
                  <c:v>2019K3*</c:v>
                </c:pt>
                <c:pt idx="39">
                  <c:v>2019K4*</c:v>
                </c:pt>
                <c:pt idx="40">
                  <c:v>2020K1*</c:v>
                </c:pt>
                <c:pt idx="41">
                  <c:v>2020K2*</c:v>
                </c:pt>
              </c:strCache>
            </c:strRef>
          </c:cat>
          <c:val>
            <c:numRef>
              <c:f>Data!$E$244:$E$285</c:f>
              <c:numCache>
                <c:formatCode>0.0</c:formatCode>
                <c:ptCount val="42"/>
                <c:pt idx="0">
                  <c:v>63.220100000000002</c:v>
                </c:pt>
                <c:pt idx="1">
                  <c:v>63.232089999999999</c:v>
                </c:pt>
                <c:pt idx="2">
                  <c:v>63.310639999999999</c:v>
                </c:pt>
                <c:pt idx="3">
                  <c:v>63.300820000000002</c:v>
                </c:pt>
                <c:pt idx="4">
                  <c:v>63.279499999999999</c:v>
                </c:pt>
                <c:pt idx="5">
                  <c:v>63.324860000000001</c:v>
                </c:pt>
                <c:pt idx="6">
                  <c:v>63.361640000000001</c:v>
                </c:pt>
                <c:pt idx="7">
                  <c:v>63.37668</c:v>
                </c:pt>
                <c:pt idx="8">
                  <c:v>63.417470000000002</c:v>
                </c:pt>
                <c:pt idx="9">
                  <c:v>63.422490000000003</c:v>
                </c:pt>
                <c:pt idx="10">
                  <c:v>63.448180000000001</c:v>
                </c:pt>
                <c:pt idx="11">
                  <c:v>63.461179999999999</c:v>
                </c:pt>
                <c:pt idx="12">
                  <c:v>63.4953</c:v>
                </c:pt>
                <c:pt idx="13">
                  <c:v>63.539299999999997</c:v>
                </c:pt>
                <c:pt idx="14">
                  <c:v>63.546509999999998</c:v>
                </c:pt>
                <c:pt idx="15">
                  <c:v>63.575360000000003</c:v>
                </c:pt>
                <c:pt idx="16">
                  <c:v>63.696579999999997</c:v>
                </c:pt>
                <c:pt idx="17">
                  <c:v>63.82893</c:v>
                </c:pt>
                <c:pt idx="18">
                  <c:v>64.055499999999995</c:v>
                </c:pt>
                <c:pt idx="19">
                  <c:v>64.107960000000006</c:v>
                </c:pt>
                <c:pt idx="20">
                  <c:v>64.156229999999994</c:v>
                </c:pt>
                <c:pt idx="21">
                  <c:v>64.189440000000005</c:v>
                </c:pt>
                <c:pt idx="22">
                  <c:v>64.243729999999999</c:v>
                </c:pt>
                <c:pt idx="23">
                  <c:v>64.298439999999999</c:v>
                </c:pt>
                <c:pt idx="24">
                  <c:v>64.386200000000002</c:v>
                </c:pt>
                <c:pt idx="25">
                  <c:v>64.454930000000004</c:v>
                </c:pt>
                <c:pt idx="26">
                  <c:v>64.634960000000007</c:v>
                </c:pt>
                <c:pt idx="27">
                  <c:v>64.70035</c:v>
                </c:pt>
                <c:pt idx="28">
                  <c:v>64.767920000000004</c:v>
                </c:pt>
                <c:pt idx="29">
                  <c:v>64.814369999999997</c:v>
                </c:pt>
                <c:pt idx="30">
                  <c:v>64.849059999999994</c:v>
                </c:pt>
                <c:pt idx="31">
                  <c:v>64.92841</c:v>
                </c:pt>
                <c:pt idx="32">
                  <c:v>65.061999999999998</c:v>
                </c:pt>
                <c:pt idx="33">
                  <c:v>65.097319999999996</c:v>
                </c:pt>
                <c:pt idx="34">
                  <c:v>65.232060000000004</c:v>
                </c:pt>
                <c:pt idx="35">
                  <c:v>65.351519999999994</c:v>
                </c:pt>
                <c:pt idx="36">
                  <c:v>65.340119999999999</c:v>
                </c:pt>
                <c:pt idx="37">
                  <c:v>65.435109999999995</c:v>
                </c:pt>
                <c:pt idx="38">
                  <c:v>65.568260000000009</c:v>
                </c:pt>
                <c:pt idx="39">
                  <c:v>65.753409999999988</c:v>
                </c:pt>
                <c:pt idx="40">
                  <c:v>65.742809999999992</c:v>
                </c:pt>
                <c:pt idx="41">
                  <c:v>65.697490000000002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C-4065-B7C9-CFEA07412B90}"/>
            </c:ext>
          </c:extLst>
        </c:ser>
        <c:ser>
          <c:idx val="4"/>
          <c:order val="4"/>
          <c:tx>
            <c:strRef>
              <c:f>Data!$F$243</c:f>
              <c:strCache>
                <c:ptCount val="1"/>
                <c:pt idx="0">
                  <c:v>LVU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Data!$A$244:$A$285</c:f>
              <c:strCache>
                <c:ptCount val="42"/>
                <c:pt idx="0">
                  <c:v>2010K1</c:v>
                </c:pt>
                <c:pt idx="1">
                  <c:v>2010K2</c:v>
                </c:pt>
                <c:pt idx="2">
                  <c:v>2010K3</c:v>
                </c:pt>
                <c:pt idx="3">
                  <c:v>2010K4</c:v>
                </c:pt>
                <c:pt idx="4">
                  <c:v>2011K1</c:v>
                </c:pt>
                <c:pt idx="5">
                  <c:v>2011K2</c:v>
                </c:pt>
                <c:pt idx="6">
                  <c:v>2011K3</c:v>
                </c:pt>
                <c:pt idx="7">
                  <c:v>2011K4</c:v>
                </c:pt>
                <c:pt idx="8">
                  <c:v>2012K1</c:v>
                </c:pt>
                <c:pt idx="9">
                  <c:v>2012K2</c:v>
                </c:pt>
                <c:pt idx="10">
                  <c:v>2012K3</c:v>
                </c:pt>
                <c:pt idx="11">
                  <c:v>2012K4</c:v>
                </c:pt>
                <c:pt idx="12">
                  <c:v>2013K1</c:v>
                </c:pt>
                <c:pt idx="13">
                  <c:v>2013K2</c:v>
                </c:pt>
                <c:pt idx="14">
                  <c:v>2013K3</c:v>
                </c:pt>
                <c:pt idx="15">
                  <c:v>2013K4</c:v>
                </c:pt>
                <c:pt idx="16">
                  <c:v>2014K1</c:v>
                </c:pt>
                <c:pt idx="17">
                  <c:v>2014K2</c:v>
                </c:pt>
                <c:pt idx="18">
                  <c:v>2014K3</c:v>
                </c:pt>
                <c:pt idx="19">
                  <c:v>2014K4</c:v>
                </c:pt>
                <c:pt idx="20">
                  <c:v>2015K1</c:v>
                </c:pt>
                <c:pt idx="21">
                  <c:v>2015K2</c:v>
                </c:pt>
                <c:pt idx="22">
                  <c:v>2015K3</c:v>
                </c:pt>
                <c:pt idx="23">
                  <c:v>2015K4</c:v>
                </c:pt>
                <c:pt idx="24">
                  <c:v>2016K1</c:v>
                </c:pt>
                <c:pt idx="25">
                  <c:v>2016K2</c:v>
                </c:pt>
                <c:pt idx="26">
                  <c:v>2016K3</c:v>
                </c:pt>
                <c:pt idx="27">
                  <c:v>2016K4</c:v>
                </c:pt>
                <c:pt idx="28">
                  <c:v>2017K1</c:v>
                </c:pt>
                <c:pt idx="29">
                  <c:v>2017K2</c:v>
                </c:pt>
                <c:pt idx="30">
                  <c:v>2017K3</c:v>
                </c:pt>
                <c:pt idx="31">
                  <c:v>2017K4</c:v>
                </c:pt>
                <c:pt idx="32">
                  <c:v>2018K1</c:v>
                </c:pt>
                <c:pt idx="33">
                  <c:v>2018K2</c:v>
                </c:pt>
                <c:pt idx="34">
                  <c:v>2018K3</c:v>
                </c:pt>
                <c:pt idx="35">
                  <c:v>2018K4</c:v>
                </c:pt>
                <c:pt idx="36">
                  <c:v>2019K1*</c:v>
                </c:pt>
                <c:pt idx="37">
                  <c:v>2019K2*</c:v>
                </c:pt>
                <c:pt idx="38">
                  <c:v>2019K3*</c:v>
                </c:pt>
                <c:pt idx="39">
                  <c:v>2019K4*</c:v>
                </c:pt>
                <c:pt idx="40">
                  <c:v>2020K1*</c:v>
                </c:pt>
                <c:pt idx="41">
                  <c:v>2020K2*</c:v>
                </c:pt>
              </c:strCache>
            </c:strRef>
          </c:cat>
          <c:val>
            <c:numRef>
              <c:f>Data!$F$244:$F$285</c:f>
              <c:numCache>
                <c:formatCode>0.0</c:formatCode>
                <c:ptCount val="42"/>
                <c:pt idx="0">
                  <c:v>65.318430000000006</c:v>
                </c:pt>
                <c:pt idx="1">
                  <c:v>65.347759999999994</c:v>
                </c:pt>
                <c:pt idx="2">
                  <c:v>65.285060000000001</c:v>
                </c:pt>
                <c:pt idx="3">
                  <c:v>65.323480000000004</c:v>
                </c:pt>
                <c:pt idx="4">
                  <c:v>65.445719999999994</c:v>
                </c:pt>
                <c:pt idx="5">
                  <c:v>65.380549999999999</c:v>
                </c:pt>
                <c:pt idx="6">
                  <c:v>65.495279999999994</c:v>
                </c:pt>
                <c:pt idx="7">
                  <c:v>65.495519999999999</c:v>
                </c:pt>
                <c:pt idx="8">
                  <c:v>65.508690000000001</c:v>
                </c:pt>
                <c:pt idx="9">
                  <c:v>65.592619999999997</c:v>
                </c:pt>
                <c:pt idx="10">
                  <c:v>65.67868</c:v>
                </c:pt>
                <c:pt idx="11">
                  <c:v>65.741529999999997</c:v>
                </c:pt>
                <c:pt idx="12">
                  <c:v>65.81671</c:v>
                </c:pt>
                <c:pt idx="13">
                  <c:v>65.778289999999998</c:v>
                </c:pt>
                <c:pt idx="14">
                  <c:v>65.79298</c:v>
                </c:pt>
                <c:pt idx="15">
                  <c:v>65.780069999999995</c:v>
                </c:pt>
                <c:pt idx="16">
                  <c:v>65.91395</c:v>
                </c:pt>
                <c:pt idx="17">
                  <c:v>66.087959999999995</c:v>
                </c:pt>
                <c:pt idx="18">
                  <c:v>66.184430000000006</c:v>
                </c:pt>
                <c:pt idx="19">
                  <c:v>66.250230000000002</c:v>
                </c:pt>
                <c:pt idx="20">
                  <c:v>66.325800000000001</c:v>
                </c:pt>
                <c:pt idx="21">
                  <c:v>66.286159999999995</c:v>
                </c:pt>
                <c:pt idx="22">
                  <c:v>66.390770000000003</c:v>
                </c:pt>
                <c:pt idx="23">
                  <c:v>66.421599999999998</c:v>
                </c:pt>
                <c:pt idx="24">
                  <c:v>66.594470000000001</c:v>
                </c:pt>
                <c:pt idx="25">
                  <c:v>66.706630000000004</c:v>
                </c:pt>
                <c:pt idx="26">
                  <c:v>66.792140000000003</c:v>
                </c:pt>
                <c:pt idx="27">
                  <c:v>66.816640000000007</c:v>
                </c:pt>
                <c:pt idx="28">
                  <c:v>66.894090000000006</c:v>
                </c:pt>
                <c:pt idx="29">
                  <c:v>66.90849</c:v>
                </c:pt>
                <c:pt idx="30">
                  <c:v>66.933009999999996</c:v>
                </c:pt>
                <c:pt idx="31">
                  <c:v>66.95966</c:v>
                </c:pt>
                <c:pt idx="32">
                  <c:v>67.022660000000002</c:v>
                </c:pt>
                <c:pt idx="33">
                  <c:v>67.046210000000002</c:v>
                </c:pt>
                <c:pt idx="34">
                  <c:v>67.090940000000003</c:v>
                </c:pt>
                <c:pt idx="35">
                  <c:v>67.122410000000002</c:v>
                </c:pt>
                <c:pt idx="36">
                  <c:v>67.227130000000002</c:v>
                </c:pt>
                <c:pt idx="37">
                  <c:v>67.38946</c:v>
                </c:pt>
                <c:pt idx="38">
                  <c:v>67.600840000000005</c:v>
                </c:pt>
                <c:pt idx="39">
                  <c:v>67.7346</c:v>
                </c:pt>
                <c:pt idx="40">
                  <c:v>67.696770000000001</c:v>
                </c:pt>
                <c:pt idx="41">
                  <c:v>67.706250000000011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FC-4065-B7C9-CFEA07412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053536"/>
        <c:axId val="881052880"/>
      </c:lineChart>
      <c:catAx>
        <c:axId val="8810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05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1052880"/>
        <c:scaling>
          <c:orientation val="minMax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05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Data!$A$299</c:f>
              <c:strCache>
                <c:ptCount val="1"/>
                <c:pt idx="0">
                  <c:v>Mænd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Data!$B$298:$BD$298</c:f>
              <c:strCache>
                <c:ptCount val="55"/>
                <c:pt idx="0">
                  <c:v>2007K1</c:v>
                </c:pt>
                <c:pt idx="1">
                  <c:v>2007K2</c:v>
                </c:pt>
                <c:pt idx="2">
                  <c:v>2007K3</c:v>
                </c:pt>
                <c:pt idx="3">
                  <c:v>2007K4</c:v>
                </c:pt>
                <c:pt idx="4">
                  <c:v>2008K1</c:v>
                </c:pt>
                <c:pt idx="5">
                  <c:v>2008K2</c:v>
                </c:pt>
                <c:pt idx="6">
                  <c:v>2008K3</c:v>
                </c:pt>
                <c:pt idx="7">
                  <c:v>2008K4</c:v>
                </c:pt>
                <c:pt idx="8">
                  <c:v>2009K1</c:v>
                </c:pt>
                <c:pt idx="9">
                  <c:v>2009K2</c:v>
                </c:pt>
                <c:pt idx="10">
                  <c:v>2009K3</c:v>
                </c:pt>
                <c:pt idx="11">
                  <c:v>2009K4</c:v>
                </c:pt>
                <c:pt idx="12">
                  <c:v>2010K1</c:v>
                </c:pt>
                <c:pt idx="13">
                  <c:v>2010K2</c:v>
                </c:pt>
                <c:pt idx="14">
                  <c:v>2010K3</c:v>
                </c:pt>
                <c:pt idx="15">
                  <c:v>2010K4</c:v>
                </c:pt>
                <c:pt idx="16">
                  <c:v>2011K1</c:v>
                </c:pt>
                <c:pt idx="17">
                  <c:v>2011K2</c:v>
                </c:pt>
                <c:pt idx="18">
                  <c:v>2011K3</c:v>
                </c:pt>
                <c:pt idx="19">
                  <c:v>2011K4</c:v>
                </c:pt>
                <c:pt idx="20">
                  <c:v>2012K1</c:v>
                </c:pt>
                <c:pt idx="21">
                  <c:v>2012K2</c:v>
                </c:pt>
                <c:pt idx="22">
                  <c:v>2012K3</c:v>
                </c:pt>
                <c:pt idx="23">
                  <c:v>2012K4</c:v>
                </c:pt>
                <c:pt idx="24">
                  <c:v>2013K1</c:v>
                </c:pt>
                <c:pt idx="25">
                  <c:v>2013K2</c:v>
                </c:pt>
                <c:pt idx="26">
                  <c:v>2013K3</c:v>
                </c:pt>
                <c:pt idx="27">
                  <c:v>2013K4</c:v>
                </c:pt>
                <c:pt idx="28">
                  <c:v>2014K1</c:v>
                </c:pt>
                <c:pt idx="29">
                  <c:v>2014K2</c:v>
                </c:pt>
                <c:pt idx="30">
                  <c:v>2014K3</c:v>
                </c:pt>
                <c:pt idx="31">
                  <c:v>2014K4</c:v>
                </c:pt>
                <c:pt idx="32">
                  <c:v>2015K1</c:v>
                </c:pt>
                <c:pt idx="33">
                  <c:v>2015K2</c:v>
                </c:pt>
                <c:pt idx="34">
                  <c:v>2015K3</c:v>
                </c:pt>
                <c:pt idx="35">
                  <c:v>2015K4</c:v>
                </c:pt>
                <c:pt idx="36">
                  <c:v>2016K1</c:v>
                </c:pt>
                <c:pt idx="37">
                  <c:v>2016K2</c:v>
                </c:pt>
                <c:pt idx="38">
                  <c:v>2016K3</c:v>
                </c:pt>
                <c:pt idx="39">
                  <c:v>2016K4</c:v>
                </c:pt>
                <c:pt idx="40">
                  <c:v>2017K1</c:v>
                </c:pt>
                <c:pt idx="41">
                  <c:v>2017K2</c:v>
                </c:pt>
                <c:pt idx="42">
                  <c:v>2017K3</c:v>
                </c:pt>
                <c:pt idx="43">
                  <c:v>2017K4</c:v>
                </c:pt>
                <c:pt idx="44">
                  <c:v>2018K1</c:v>
                </c:pt>
                <c:pt idx="45">
                  <c:v>2018K2</c:v>
                </c:pt>
                <c:pt idx="46">
                  <c:v>2018K3</c:v>
                </c:pt>
                <c:pt idx="47">
                  <c:v>2018K4</c:v>
                </c:pt>
                <c:pt idx="48">
                  <c:v>2019K1</c:v>
                </c:pt>
                <c:pt idx="49">
                  <c:v>2019K2</c:v>
                </c:pt>
                <c:pt idx="50">
                  <c:v>2019K3</c:v>
                </c:pt>
                <c:pt idx="51">
                  <c:v>2019K4</c:v>
                </c:pt>
                <c:pt idx="52">
                  <c:v>2020K1</c:v>
                </c:pt>
                <c:pt idx="53">
                  <c:v>2020K2</c:v>
                </c:pt>
                <c:pt idx="54">
                  <c:v>2020K3</c:v>
                </c:pt>
              </c:strCache>
            </c:strRef>
          </c:cat>
          <c:val>
            <c:numRef>
              <c:f>Data!$B$299:$BD$299</c:f>
              <c:numCache>
                <c:formatCode>0</c:formatCode>
                <c:ptCount val="55"/>
                <c:pt idx="0">
                  <c:v>61206</c:v>
                </c:pt>
                <c:pt idx="1">
                  <c:v>59337</c:v>
                </c:pt>
                <c:pt idx="2">
                  <c:v>59941</c:v>
                </c:pt>
                <c:pt idx="3">
                  <c:v>60638</c:v>
                </c:pt>
                <c:pt idx="4">
                  <c:v>60795</c:v>
                </c:pt>
                <c:pt idx="5">
                  <c:v>58494</c:v>
                </c:pt>
                <c:pt idx="6">
                  <c:v>58458</c:v>
                </c:pt>
                <c:pt idx="7">
                  <c:v>58927</c:v>
                </c:pt>
                <c:pt idx="8">
                  <c:v>58485</c:v>
                </c:pt>
                <c:pt idx="9">
                  <c:v>55987</c:v>
                </c:pt>
                <c:pt idx="10">
                  <c:v>55970</c:v>
                </c:pt>
                <c:pt idx="11">
                  <c:v>56856</c:v>
                </c:pt>
                <c:pt idx="12">
                  <c:v>56565</c:v>
                </c:pt>
                <c:pt idx="13">
                  <c:v>53802</c:v>
                </c:pt>
                <c:pt idx="14">
                  <c:v>53442</c:v>
                </c:pt>
                <c:pt idx="15">
                  <c:v>53803</c:v>
                </c:pt>
                <c:pt idx="16">
                  <c:v>53124</c:v>
                </c:pt>
                <c:pt idx="17">
                  <c:v>49947</c:v>
                </c:pt>
                <c:pt idx="18">
                  <c:v>48751</c:v>
                </c:pt>
                <c:pt idx="19">
                  <c:v>48563</c:v>
                </c:pt>
                <c:pt idx="20">
                  <c:v>47671</c:v>
                </c:pt>
                <c:pt idx="21">
                  <c:v>44729</c:v>
                </c:pt>
                <c:pt idx="22">
                  <c:v>43727</c:v>
                </c:pt>
                <c:pt idx="23">
                  <c:v>43771</c:v>
                </c:pt>
                <c:pt idx="24" formatCode="General">
                  <c:v>43464</c:v>
                </c:pt>
                <c:pt idx="25" formatCode="General">
                  <c:v>41353</c:v>
                </c:pt>
                <c:pt idx="26" formatCode="General">
                  <c:v>40705</c:v>
                </c:pt>
                <c:pt idx="27" formatCode="General">
                  <c:v>40951</c:v>
                </c:pt>
                <c:pt idx="28" formatCode="General">
                  <c:v>40225</c:v>
                </c:pt>
                <c:pt idx="29" formatCode="General">
                  <c:v>37535</c:v>
                </c:pt>
                <c:pt idx="30" formatCode="General">
                  <c:v>36517</c:v>
                </c:pt>
                <c:pt idx="31" formatCode="General">
                  <c:v>36678</c:v>
                </c:pt>
                <c:pt idx="32" formatCode="General">
                  <c:v>35767</c:v>
                </c:pt>
                <c:pt idx="33" formatCode="General">
                  <c:v>33231</c:v>
                </c:pt>
                <c:pt idx="34" formatCode="General">
                  <c:v>32175</c:v>
                </c:pt>
                <c:pt idx="35" formatCode="General">
                  <c:v>32217</c:v>
                </c:pt>
                <c:pt idx="36" formatCode="General">
                  <c:v>31324</c:v>
                </c:pt>
                <c:pt idx="37" formatCode="General">
                  <c:v>28498</c:v>
                </c:pt>
                <c:pt idx="38" formatCode="General">
                  <c:v>27279</c:v>
                </c:pt>
                <c:pt idx="39" formatCode="General">
                  <c:v>27481</c:v>
                </c:pt>
                <c:pt idx="40" formatCode="General">
                  <c:v>26599</c:v>
                </c:pt>
                <c:pt idx="41" formatCode="General">
                  <c:v>24142</c:v>
                </c:pt>
                <c:pt idx="42" formatCode="General">
                  <c:v>22842</c:v>
                </c:pt>
                <c:pt idx="43" formatCode="General">
                  <c:v>22818</c:v>
                </c:pt>
                <c:pt idx="44" formatCode="General">
                  <c:v>21740</c:v>
                </c:pt>
                <c:pt idx="45" formatCode="General">
                  <c:v>19104</c:v>
                </c:pt>
                <c:pt idx="46" formatCode="General">
                  <c:v>17561</c:v>
                </c:pt>
                <c:pt idx="47" formatCode="General">
                  <c:v>17244</c:v>
                </c:pt>
                <c:pt idx="48" formatCode="General">
                  <c:v>17543</c:v>
                </c:pt>
                <c:pt idx="49" formatCode="General">
                  <c:v>17800</c:v>
                </c:pt>
                <c:pt idx="50" formatCode="General">
                  <c:v>17602</c:v>
                </c:pt>
                <c:pt idx="51" formatCode="General">
                  <c:v>16892</c:v>
                </c:pt>
                <c:pt idx="52" formatCode="General">
                  <c:v>17313</c:v>
                </c:pt>
                <c:pt idx="53" formatCode="General">
                  <c:v>18525</c:v>
                </c:pt>
                <c:pt idx="54" formatCode="General">
                  <c:v>18772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E-448A-BF6B-925BBE0A817B}"/>
            </c:ext>
          </c:extLst>
        </c:ser>
        <c:ser>
          <c:idx val="1"/>
          <c:order val="1"/>
          <c:tx>
            <c:strRef>
              <c:f>Data!$A$300</c:f>
              <c:strCache>
                <c:ptCount val="1"/>
                <c:pt idx="0">
                  <c:v>Kvinder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Data!$B$298:$BD$298</c:f>
              <c:strCache>
                <c:ptCount val="55"/>
                <c:pt idx="0">
                  <c:v>2007K1</c:v>
                </c:pt>
                <c:pt idx="1">
                  <c:v>2007K2</c:v>
                </c:pt>
                <c:pt idx="2">
                  <c:v>2007K3</c:v>
                </c:pt>
                <c:pt idx="3">
                  <c:v>2007K4</c:v>
                </c:pt>
                <c:pt idx="4">
                  <c:v>2008K1</c:v>
                </c:pt>
                <c:pt idx="5">
                  <c:v>2008K2</c:v>
                </c:pt>
                <c:pt idx="6">
                  <c:v>2008K3</c:v>
                </c:pt>
                <c:pt idx="7">
                  <c:v>2008K4</c:v>
                </c:pt>
                <c:pt idx="8">
                  <c:v>2009K1</c:v>
                </c:pt>
                <c:pt idx="9">
                  <c:v>2009K2</c:v>
                </c:pt>
                <c:pt idx="10">
                  <c:v>2009K3</c:v>
                </c:pt>
                <c:pt idx="11">
                  <c:v>2009K4</c:v>
                </c:pt>
                <c:pt idx="12">
                  <c:v>2010K1</c:v>
                </c:pt>
                <c:pt idx="13">
                  <c:v>2010K2</c:v>
                </c:pt>
                <c:pt idx="14">
                  <c:v>2010K3</c:v>
                </c:pt>
                <c:pt idx="15">
                  <c:v>2010K4</c:v>
                </c:pt>
                <c:pt idx="16">
                  <c:v>2011K1</c:v>
                </c:pt>
                <c:pt idx="17">
                  <c:v>2011K2</c:v>
                </c:pt>
                <c:pt idx="18">
                  <c:v>2011K3</c:v>
                </c:pt>
                <c:pt idx="19">
                  <c:v>2011K4</c:v>
                </c:pt>
                <c:pt idx="20">
                  <c:v>2012K1</c:v>
                </c:pt>
                <c:pt idx="21">
                  <c:v>2012K2</c:v>
                </c:pt>
                <c:pt idx="22">
                  <c:v>2012K3</c:v>
                </c:pt>
                <c:pt idx="23">
                  <c:v>2012K4</c:v>
                </c:pt>
                <c:pt idx="24">
                  <c:v>2013K1</c:v>
                </c:pt>
                <c:pt idx="25">
                  <c:v>2013K2</c:v>
                </c:pt>
                <c:pt idx="26">
                  <c:v>2013K3</c:v>
                </c:pt>
                <c:pt idx="27">
                  <c:v>2013K4</c:v>
                </c:pt>
                <c:pt idx="28">
                  <c:v>2014K1</c:v>
                </c:pt>
                <c:pt idx="29">
                  <c:v>2014K2</c:v>
                </c:pt>
                <c:pt idx="30">
                  <c:v>2014K3</c:v>
                </c:pt>
                <c:pt idx="31">
                  <c:v>2014K4</c:v>
                </c:pt>
                <c:pt idx="32">
                  <c:v>2015K1</c:v>
                </c:pt>
                <c:pt idx="33">
                  <c:v>2015K2</c:v>
                </c:pt>
                <c:pt idx="34">
                  <c:v>2015K3</c:v>
                </c:pt>
                <c:pt idx="35">
                  <c:v>2015K4</c:v>
                </c:pt>
                <c:pt idx="36">
                  <c:v>2016K1</c:v>
                </c:pt>
                <c:pt idx="37">
                  <c:v>2016K2</c:v>
                </c:pt>
                <c:pt idx="38">
                  <c:v>2016K3</c:v>
                </c:pt>
                <c:pt idx="39">
                  <c:v>2016K4</c:v>
                </c:pt>
                <c:pt idx="40">
                  <c:v>2017K1</c:v>
                </c:pt>
                <c:pt idx="41">
                  <c:v>2017K2</c:v>
                </c:pt>
                <c:pt idx="42">
                  <c:v>2017K3</c:v>
                </c:pt>
                <c:pt idx="43">
                  <c:v>2017K4</c:v>
                </c:pt>
                <c:pt idx="44">
                  <c:v>2018K1</c:v>
                </c:pt>
                <c:pt idx="45">
                  <c:v>2018K2</c:v>
                </c:pt>
                <c:pt idx="46">
                  <c:v>2018K3</c:v>
                </c:pt>
                <c:pt idx="47">
                  <c:v>2018K4</c:v>
                </c:pt>
                <c:pt idx="48">
                  <c:v>2019K1</c:v>
                </c:pt>
                <c:pt idx="49">
                  <c:v>2019K2</c:v>
                </c:pt>
                <c:pt idx="50">
                  <c:v>2019K3</c:v>
                </c:pt>
                <c:pt idx="51">
                  <c:v>2019K4</c:v>
                </c:pt>
                <c:pt idx="52">
                  <c:v>2020K1</c:v>
                </c:pt>
                <c:pt idx="53">
                  <c:v>2020K2</c:v>
                </c:pt>
                <c:pt idx="54">
                  <c:v>2020K3</c:v>
                </c:pt>
              </c:strCache>
            </c:strRef>
          </c:cat>
          <c:val>
            <c:numRef>
              <c:f>Data!$B$300:$BD$300</c:f>
              <c:numCache>
                <c:formatCode>0</c:formatCode>
                <c:ptCount val="55"/>
                <c:pt idx="0">
                  <c:v>79543</c:v>
                </c:pt>
                <c:pt idx="1">
                  <c:v>77892</c:v>
                </c:pt>
                <c:pt idx="2">
                  <c:v>79159</c:v>
                </c:pt>
                <c:pt idx="3">
                  <c:v>80358</c:v>
                </c:pt>
                <c:pt idx="4">
                  <c:v>80175</c:v>
                </c:pt>
                <c:pt idx="5">
                  <c:v>77709</c:v>
                </c:pt>
                <c:pt idx="6">
                  <c:v>78020</c:v>
                </c:pt>
                <c:pt idx="7">
                  <c:v>78528</c:v>
                </c:pt>
                <c:pt idx="8">
                  <c:v>77398</c:v>
                </c:pt>
                <c:pt idx="9">
                  <c:v>74162</c:v>
                </c:pt>
                <c:pt idx="10">
                  <c:v>73656</c:v>
                </c:pt>
                <c:pt idx="11">
                  <c:v>73685</c:v>
                </c:pt>
                <c:pt idx="12">
                  <c:v>72194</c:v>
                </c:pt>
                <c:pt idx="13">
                  <c:v>68785</c:v>
                </c:pt>
                <c:pt idx="14">
                  <c:v>68561</c:v>
                </c:pt>
                <c:pt idx="15">
                  <c:v>68638</c:v>
                </c:pt>
                <c:pt idx="16">
                  <c:v>67346</c:v>
                </c:pt>
                <c:pt idx="17">
                  <c:v>63790</c:v>
                </c:pt>
                <c:pt idx="18">
                  <c:v>63041</c:v>
                </c:pt>
                <c:pt idx="19">
                  <c:v>62938</c:v>
                </c:pt>
                <c:pt idx="20">
                  <c:v>61772</c:v>
                </c:pt>
                <c:pt idx="21">
                  <c:v>58478</c:v>
                </c:pt>
                <c:pt idx="22">
                  <c:v>57911</c:v>
                </c:pt>
                <c:pt idx="23">
                  <c:v>58212</c:v>
                </c:pt>
                <c:pt idx="24" formatCode="General">
                  <c:v>57586</c:v>
                </c:pt>
                <c:pt idx="25" formatCode="General">
                  <c:v>55022</c:v>
                </c:pt>
                <c:pt idx="26" formatCode="General">
                  <c:v>54889</c:v>
                </c:pt>
                <c:pt idx="27" formatCode="General">
                  <c:v>55472</c:v>
                </c:pt>
                <c:pt idx="28" formatCode="General">
                  <c:v>54429</c:v>
                </c:pt>
                <c:pt idx="29" formatCode="General">
                  <c:v>51155</c:v>
                </c:pt>
                <c:pt idx="30" formatCode="General">
                  <c:v>50127</c:v>
                </c:pt>
                <c:pt idx="31" formatCode="General">
                  <c:v>50694</c:v>
                </c:pt>
                <c:pt idx="32" formatCode="General">
                  <c:v>49682</c:v>
                </c:pt>
                <c:pt idx="33" formatCode="General">
                  <c:v>46523</c:v>
                </c:pt>
                <c:pt idx="34" formatCode="General">
                  <c:v>45458</c:v>
                </c:pt>
                <c:pt idx="35" formatCode="General">
                  <c:v>45877</c:v>
                </c:pt>
                <c:pt idx="36" formatCode="General">
                  <c:v>44678</c:v>
                </c:pt>
                <c:pt idx="37" formatCode="General">
                  <c:v>41309</c:v>
                </c:pt>
                <c:pt idx="38" formatCode="General">
                  <c:v>39977</c:v>
                </c:pt>
                <c:pt idx="39" formatCode="General">
                  <c:v>40505</c:v>
                </c:pt>
                <c:pt idx="40" formatCode="General">
                  <c:v>39520</c:v>
                </c:pt>
                <c:pt idx="41" formatCode="General">
                  <c:v>36228</c:v>
                </c:pt>
                <c:pt idx="42" formatCode="General">
                  <c:v>34889</c:v>
                </c:pt>
                <c:pt idx="43" formatCode="General">
                  <c:v>35010</c:v>
                </c:pt>
                <c:pt idx="44" formatCode="General">
                  <c:v>33554</c:v>
                </c:pt>
                <c:pt idx="45" formatCode="General">
                  <c:v>30006</c:v>
                </c:pt>
                <c:pt idx="46" formatCode="General">
                  <c:v>27764</c:v>
                </c:pt>
                <c:pt idx="47" formatCode="General">
                  <c:v>27473</c:v>
                </c:pt>
                <c:pt idx="48" formatCode="General">
                  <c:v>28087</c:v>
                </c:pt>
                <c:pt idx="49" formatCode="General">
                  <c:v>28391</c:v>
                </c:pt>
                <c:pt idx="50" formatCode="General">
                  <c:v>28303</c:v>
                </c:pt>
                <c:pt idx="51" formatCode="General">
                  <c:v>27522</c:v>
                </c:pt>
                <c:pt idx="52" formatCode="General">
                  <c:v>28275</c:v>
                </c:pt>
                <c:pt idx="53" formatCode="General">
                  <c:v>30426</c:v>
                </c:pt>
                <c:pt idx="54" formatCode="General">
                  <c:v>31330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E-448A-BF6B-925BBE0A8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751488"/>
        <c:axId val="892752472"/>
      </c:lineChart>
      <c:catAx>
        <c:axId val="8927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2752472"/>
        <c:crosses val="autoZero"/>
        <c:auto val="1"/>
        <c:lblAlgn val="ctr"/>
        <c:lblOffset val="100"/>
        <c:noMultiLvlLbl val="0"/>
      </c:catAx>
      <c:valAx>
        <c:axId val="89275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Figurer!$A$312</c:f>
              <c:strCache>
                <c:ptCount val="1"/>
                <c:pt idx="0">
                  <c:v>Antal personer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27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Data!$B$307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Data!$A$308:$A$339</c:f>
              <c:strCache>
                <c:ptCount val="32"/>
                <c:pt idx="0">
                  <c:v>Frankrig</c:v>
                </c:pt>
                <c:pt idx="1">
                  <c:v>Belgien</c:v>
                </c:pt>
                <c:pt idx="2">
                  <c:v>Grækenland</c:v>
                </c:pt>
                <c:pt idx="3">
                  <c:v>Spanien</c:v>
                </c:pt>
                <c:pt idx="4">
                  <c:v>Polen</c:v>
                </c:pt>
                <c:pt idx="5">
                  <c:v>Tjekkiet</c:v>
                </c:pt>
                <c:pt idx="6">
                  <c:v>Italien</c:v>
                </c:pt>
                <c:pt idx="7">
                  <c:v>Ungarn</c:v>
                </c:pt>
                <c:pt idx="8">
                  <c:v>Østrig</c:v>
                </c:pt>
                <c:pt idx="9">
                  <c:v>EU-28</c:v>
                </c:pt>
                <c:pt idx="10">
                  <c:v>Tyskland</c:v>
                </c:pt>
                <c:pt idx="11">
                  <c:v>Finland</c:v>
                </c:pt>
                <c:pt idx="12">
                  <c:v>Litauen</c:v>
                </c:pt>
                <c:pt idx="13">
                  <c:v>Storbritannien</c:v>
                </c:pt>
                <c:pt idx="14">
                  <c:v>Danmark</c:v>
                </c:pt>
                <c:pt idx="15">
                  <c:v>Holland</c:v>
                </c:pt>
                <c:pt idx="16">
                  <c:v>Australien</c:v>
                </c:pt>
                <c:pt idx="17">
                  <c:v>OECD</c:v>
                </c:pt>
                <c:pt idx="18">
                  <c:v>Canada</c:v>
                </c:pt>
                <c:pt idx="19">
                  <c:v>Estland</c:v>
                </c:pt>
                <c:pt idx="20">
                  <c:v>Irland</c:v>
                </c:pt>
                <c:pt idx="21">
                  <c:v>Letland</c:v>
                </c:pt>
                <c:pt idx="22">
                  <c:v>Norge</c:v>
                </c:pt>
                <c:pt idx="23">
                  <c:v>Tyrkiet</c:v>
                </c:pt>
                <c:pt idx="24">
                  <c:v>Schweiz</c:v>
                </c:pt>
                <c:pt idx="25">
                  <c:v>Sverige</c:v>
                </c:pt>
                <c:pt idx="26">
                  <c:v>USA</c:v>
                </c:pt>
                <c:pt idx="27">
                  <c:v>Portugal</c:v>
                </c:pt>
                <c:pt idx="28">
                  <c:v>New Zealand</c:v>
                </c:pt>
                <c:pt idx="29">
                  <c:v>Chile</c:v>
                </c:pt>
                <c:pt idx="30">
                  <c:v>Japan</c:v>
                </c:pt>
                <c:pt idx="31">
                  <c:v>Sydkorea</c:v>
                </c:pt>
              </c:strCache>
            </c:strRef>
          </c:cat>
          <c:val>
            <c:numRef>
              <c:f>Data!$B$308:$B$339</c:f>
              <c:numCache>
                <c:formatCode>0.0</c:formatCode>
                <c:ptCount val="32"/>
                <c:pt idx="0">
                  <c:v>60.78495203860728</c:v>
                </c:pt>
                <c:pt idx="1">
                  <c:v>61.59933106280203</c:v>
                </c:pt>
                <c:pt idx="2">
                  <c:v>61.726231973112604</c:v>
                </c:pt>
                <c:pt idx="3">
                  <c:v>62.097396878784309</c:v>
                </c:pt>
                <c:pt idx="4">
                  <c:v>62.849059637795868</c:v>
                </c:pt>
                <c:pt idx="5">
                  <c:v>63.220418318180599</c:v>
                </c:pt>
                <c:pt idx="6">
                  <c:v>63.323930168328523</c:v>
                </c:pt>
                <c:pt idx="7">
                  <c:v>63.409340137967405</c:v>
                </c:pt>
                <c:pt idx="8">
                  <c:v>63.457188747547413</c:v>
                </c:pt>
                <c:pt idx="9">
                  <c:v>63.963642770715765</c:v>
                </c:pt>
                <c:pt idx="10">
                  <c:v>64.024305216742462</c:v>
                </c:pt>
                <c:pt idx="11">
                  <c:v>64.279039382439805</c:v>
                </c:pt>
                <c:pt idx="12">
                  <c:v>64.327009910024543</c:v>
                </c:pt>
                <c:pt idx="13">
                  <c:v>64.694866996891037</c:v>
                </c:pt>
                <c:pt idx="14">
                  <c:v>65.109501667731237</c:v>
                </c:pt>
                <c:pt idx="15">
                  <c:v>65.236745437550425</c:v>
                </c:pt>
                <c:pt idx="16">
                  <c:v>65.313976125256289</c:v>
                </c:pt>
                <c:pt idx="17">
                  <c:v>65.436204277913262</c:v>
                </c:pt>
                <c:pt idx="18">
                  <c:v>65.475985938388291</c:v>
                </c:pt>
                <c:pt idx="19">
                  <c:v>65.527668838278373</c:v>
                </c:pt>
                <c:pt idx="20">
                  <c:v>65.608818011354231</c:v>
                </c:pt>
                <c:pt idx="21">
                  <c:v>65.730193185188099</c:v>
                </c:pt>
                <c:pt idx="22">
                  <c:v>66.051709782185782</c:v>
                </c:pt>
                <c:pt idx="23">
                  <c:v>66.255711048079405</c:v>
                </c:pt>
                <c:pt idx="24">
                  <c:v>66.407414197350533</c:v>
                </c:pt>
                <c:pt idx="25">
                  <c:v>66.414889750575384</c:v>
                </c:pt>
                <c:pt idx="26">
                  <c:v>67.858234375280205</c:v>
                </c:pt>
                <c:pt idx="27">
                  <c:v>68.509125236589881</c:v>
                </c:pt>
                <c:pt idx="28">
                  <c:v>69.806088451436651</c:v>
                </c:pt>
                <c:pt idx="29">
                  <c:v>69.964205604858918</c:v>
                </c:pt>
                <c:pt idx="30">
                  <c:v>70.772033504523762</c:v>
                </c:pt>
                <c:pt idx="31">
                  <c:v>72.337410511223993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E-48DB-B73A-5ECC4AA5079B}"/>
            </c:ext>
          </c:extLst>
        </c:ser>
        <c:ser>
          <c:idx val="1"/>
          <c:order val="1"/>
          <c:tx>
            <c:strRef>
              <c:f>Data!$C$307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Data!$A$308:$A$339</c:f>
              <c:strCache>
                <c:ptCount val="32"/>
                <c:pt idx="0">
                  <c:v>Frankrig</c:v>
                </c:pt>
                <c:pt idx="1">
                  <c:v>Belgien</c:v>
                </c:pt>
                <c:pt idx="2">
                  <c:v>Grækenland</c:v>
                </c:pt>
                <c:pt idx="3">
                  <c:v>Spanien</c:v>
                </c:pt>
                <c:pt idx="4">
                  <c:v>Polen</c:v>
                </c:pt>
                <c:pt idx="5">
                  <c:v>Tjekkiet</c:v>
                </c:pt>
                <c:pt idx="6">
                  <c:v>Italien</c:v>
                </c:pt>
                <c:pt idx="7">
                  <c:v>Ungarn</c:v>
                </c:pt>
                <c:pt idx="8">
                  <c:v>Østrig</c:v>
                </c:pt>
                <c:pt idx="9">
                  <c:v>EU-28</c:v>
                </c:pt>
                <c:pt idx="10">
                  <c:v>Tyskland</c:v>
                </c:pt>
                <c:pt idx="11">
                  <c:v>Finland</c:v>
                </c:pt>
                <c:pt idx="12">
                  <c:v>Litauen</c:v>
                </c:pt>
                <c:pt idx="13">
                  <c:v>Storbritannien</c:v>
                </c:pt>
                <c:pt idx="14">
                  <c:v>Danmark</c:v>
                </c:pt>
                <c:pt idx="15">
                  <c:v>Holland</c:v>
                </c:pt>
                <c:pt idx="16">
                  <c:v>Australien</c:v>
                </c:pt>
                <c:pt idx="17">
                  <c:v>OECD</c:v>
                </c:pt>
                <c:pt idx="18">
                  <c:v>Canada</c:v>
                </c:pt>
                <c:pt idx="19">
                  <c:v>Estland</c:v>
                </c:pt>
                <c:pt idx="20">
                  <c:v>Irland</c:v>
                </c:pt>
                <c:pt idx="21">
                  <c:v>Letland</c:v>
                </c:pt>
                <c:pt idx="22">
                  <c:v>Norge</c:v>
                </c:pt>
                <c:pt idx="23">
                  <c:v>Tyrkiet</c:v>
                </c:pt>
                <c:pt idx="24">
                  <c:v>Schweiz</c:v>
                </c:pt>
                <c:pt idx="25">
                  <c:v>Sverige</c:v>
                </c:pt>
                <c:pt idx="26">
                  <c:v>USA</c:v>
                </c:pt>
                <c:pt idx="27">
                  <c:v>Portugal</c:v>
                </c:pt>
                <c:pt idx="28">
                  <c:v>New Zealand</c:v>
                </c:pt>
                <c:pt idx="29">
                  <c:v>Chile</c:v>
                </c:pt>
                <c:pt idx="30">
                  <c:v>Japan</c:v>
                </c:pt>
                <c:pt idx="31">
                  <c:v>Sydkorea</c:v>
                </c:pt>
              </c:strCache>
            </c:strRef>
          </c:cat>
          <c:val>
            <c:numRef>
              <c:f>Data!$C$308:$C$339</c:f>
              <c:numCache>
                <c:formatCode>0.0</c:formatCode>
                <c:ptCount val="32"/>
                <c:pt idx="0">
                  <c:v>60.799347001006261</c:v>
                </c:pt>
                <c:pt idx="1">
                  <c:v>60.528629365316867</c:v>
                </c:pt>
                <c:pt idx="2">
                  <c:v>60.026502580052501</c:v>
                </c:pt>
                <c:pt idx="3">
                  <c:v>61.27011217043723</c:v>
                </c:pt>
                <c:pt idx="4">
                  <c:v>60.608350473692383</c:v>
                </c:pt>
                <c:pt idx="5">
                  <c:v>61.30121561606137</c:v>
                </c:pt>
                <c:pt idx="6">
                  <c:v>61.479504841370364</c:v>
                </c:pt>
                <c:pt idx="7">
                  <c:v>60.011627727666799</c:v>
                </c:pt>
                <c:pt idx="8">
                  <c:v>60.811568949202382</c:v>
                </c:pt>
                <c:pt idx="9">
                  <c:v>62.337806119114681</c:v>
                </c:pt>
                <c:pt idx="10">
                  <c:v>63.618520278616252</c:v>
                </c:pt>
                <c:pt idx="11">
                  <c:v>63.416954545969404</c:v>
                </c:pt>
                <c:pt idx="12">
                  <c:v>62.977670135938979</c:v>
                </c:pt>
                <c:pt idx="13">
                  <c:v>63.56782156612875</c:v>
                </c:pt>
                <c:pt idx="14">
                  <c:v>62.518900343809008</c:v>
                </c:pt>
                <c:pt idx="15">
                  <c:v>62.531239230169199</c:v>
                </c:pt>
                <c:pt idx="16">
                  <c:v>64.29826323430909</c:v>
                </c:pt>
                <c:pt idx="17">
                  <c:v>63.717808274972349</c:v>
                </c:pt>
                <c:pt idx="18">
                  <c:v>64.017637982568189</c:v>
                </c:pt>
                <c:pt idx="19">
                  <c:v>65.653339045695517</c:v>
                </c:pt>
                <c:pt idx="20">
                  <c:v>64.081319823267194</c:v>
                </c:pt>
                <c:pt idx="21">
                  <c:v>64.673180900386512</c:v>
                </c:pt>
                <c:pt idx="22">
                  <c:v>64.051922745641093</c:v>
                </c:pt>
                <c:pt idx="23">
                  <c:v>64.893138027982147</c:v>
                </c:pt>
                <c:pt idx="24">
                  <c:v>65.019392961595557</c:v>
                </c:pt>
                <c:pt idx="25">
                  <c:v>65.433563139340677</c:v>
                </c:pt>
                <c:pt idx="26">
                  <c:v>66.522018145955897</c:v>
                </c:pt>
                <c:pt idx="27">
                  <c:v>65.448207383527489</c:v>
                </c:pt>
                <c:pt idx="28">
                  <c:v>66.447621802993467</c:v>
                </c:pt>
                <c:pt idx="29">
                  <c:v>66.725180976694205</c:v>
                </c:pt>
                <c:pt idx="30">
                  <c:v>69.105019533573625</c:v>
                </c:pt>
                <c:pt idx="31">
                  <c:v>72.281515347432688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E-48DB-B73A-5ECC4AA50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4532760"/>
        <c:axId val="894526856"/>
      </c:barChart>
      <c:catAx>
        <c:axId val="89453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526856"/>
        <c:crosses val="autoZero"/>
        <c:auto val="1"/>
        <c:lblAlgn val="ctr"/>
        <c:lblOffset val="100"/>
        <c:noMultiLvlLbl val="0"/>
      </c:catAx>
      <c:valAx>
        <c:axId val="89452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53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365125</xdr:colOff>
      <xdr:row>32</xdr:row>
      <xdr:rowOff>63500</xdr:rowOff>
    </xdr:to>
    <xdr:graphicFrame macro="">
      <xdr:nvGraphicFramePr>
        <xdr:cNvPr id="3" name="Diagram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11</xdr:col>
      <xdr:colOff>361950</xdr:colOff>
      <xdr:row>59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304800</xdr:colOff>
      <xdr:row>92</xdr:row>
      <xdr:rowOff>38100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187</xdr:row>
      <xdr:rowOff>0</xdr:rowOff>
    </xdr:from>
    <xdr:to>
      <xdr:col>11</xdr:col>
      <xdr:colOff>333374</xdr:colOff>
      <xdr:row>209</xdr:row>
      <xdr:rowOff>95250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216</xdr:row>
      <xdr:rowOff>165100</xdr:rowOff>
    </xdr:from>
    <xdr:to>
      <xdr:col>11</xdr:col>
      <xdr:colOff>285750</xdr:colOff>
      <xdr:row>238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85724</xdr:colOff>
      <xdr:row>244</xdr:row>
      <xdr:rowOff>171450</xdr:rowOff>
    </xdr:from>
    <xdr:to>
      <xdr:col>11</xdr:col>
      <xdr:colOff>152399</xdr:colOff>
      <xdr:row>268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274</xdr:row>
      <xdr:rowOff>190499</xdr:rowOff>
    </xdr:from>
    <xdr:to>
      <xdr:col>10</xdr:col>
      <xdr:colOff>533400</xdr:colOff>
      <xdr:row>299</xdr:row>
      <xdr:rowOff>161925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311</xdr:row>
      <xdr:rowOff>190499</xdr:rowOff>
    </xdr:from>
    <xdr:to>
      <xdr:col>10</xdr:col>
      <xdr:colOff>533400</xdr:colOff>
      <xdr:row>333</xdr:row>
      <xdr:rowOff>104774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338</xdr:row>
      <xdr:rowOff>190499</xdr:rowOff>
    </xdr:from>
    <xdr:to>
      <xdr:col>15</xdr:col>
      <xdr:colOff>266700</xdr:colOff>
      <xdr:row>371</xdr:row>
      <xdr:rowOff>95250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83658</xdr:colOff>
      <xdr:row>154</xdr:row>
      <xdr:rowOff>6350</xdr:rowOff>
    </xdr:from>
    <xdr:to>
      <xdr:col>11</xdr:col>
      <xdr:colOff>17811</xdr:colOff>
      <xdr:row>179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3759" b="5786"/>
        <a:stretch/>
      </xdr:blipFill>
      <xdr:spPr>
        <a:xfrm>
          <a:off x="83658" y="22485350"/>
          <a:ext cx="6754053" cy="4899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35452</xdr:rowOff>
    </xdr:from>
    <xdr:to>
      <xdr:col>5</xdr:col>
      <xdr:colOff>587375</xdr:colOff>
      <xdr:row>116</xdr:row>
      <xdr:rowOff>92668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8704452"/>
          <a:ext cx="4114800" cy="3486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123</xdr:row>
      <xdr:rowOff>180975</xdr:rowOff>
    </xdr:from>
    <xdr:to>
      <xdr:col>12</xdr:col>
      <xdr:colOff>542925</xdr:colOff>
      <xdr:row>145</xdr:row>
      <xdr:rowOff>142875</xdr:rowOff>
    </xdr:to>
    <xdr:graphicFrame macro="">
      <xdr:nvGraphicFramePr>
        <xdr:cNvPr id="15" name="Diagram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176</xdr:row>
      <xdr:rowOff>104775</xdr:rowOff>
    </xdr:from>
    <xdr:to>
      <xdr:col>29</xdr:col>
      <xdr:colOff>47625</xdr:colOff>
      <xdr:row>197</xdr:row>
      <xdr:rowOff>28574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3"/>
  <sheetViews>
    <sheetView tabSelected="1" topLeftCell="A384" zoomScaleNormal="100" workbookViewId="0">
      <selection activeCell="A311" sqref="A311"/>
    </sheetView>
  </sheetViews>
  <sheetFormatPr baseColWidth="10" defaultColWidth="8.83203125" defaultRowHeight="15" x14ac:dyDescent="0.2"/>
  <cols>
    <col min="1" max="1" width="10.83203125" style="34" customWidth="1"/>
  </cols>
  <sheetData>
    <row r="1" spans="1:1" x14ac:dyDescent="0.2">
      <c r="A1" s="33" t="s">
        <v>511</v>
      </c>
    </row>
    <row r="2" spans="1:1" x14ac:dyDescent="0.2">
      <c r="A2" s="33" t="s">
        <v>369</v>
      </c>
    </row>
    <row r="3" spans="1:1" x14ac:dyDescent="0.2">
      <c r="A3" s="34" t="s">
        <v>361</v>
      </c>
    </row>
    <row r="34" spans="1:1" x14ac:dyDescent="0.2">
      <c r="A34" s="34" t="s">
        <v>2</v>
      </c>
    </row>
    <row r="36" spans="1:1" x14ac:dyDescent="0.2">
      <c r="A36" s="33" t="s">
        <v>512</v>
      </c>
    </row>
    <row r="37" spans="1:1" x14ac:dyDescent="0.2">
      <c r="A37" s="33" t="s">
        <v>370</v>
      </c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4" t="s">
        <v>6</v>
      </c>
    </row>
    <row r="62" spans="1:1" x14ac:dyDescent="0.2">
      <c r="A62" s="34" t="s">
        <v>7</v>
      </c>
    </row>
    <row r="63" spans="1:1" x14ac:dyDescent="0.2">
      <c r="A63" s="34" t="s">
        <v>8</v>
      </c>
    </row>
    <row r="64" spans="1:1" x14ac:dyDescent="0.2">
      <c r="A64" s="34" t="s">
        <v>9</v>
      </c>
    </row>
    <row r="67" spans="1:1" x14ac:dyDescent="0.2">
      <c r="A67" s="33" t="s">
        <v>513</v>
      </c>
    </row>
    <row r="68" spans="1:1" x14ac:dyDescent="0.2">
      <c r="A68" s="33" t="s">
        <v>372</v>
      </c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4" t="s">
        <v>11</v>
      </c>
    </row>
    <row r="95" spans="1:1" x14ac:dyDescent="0.2">
      <c r="A95" s="34" t="s">
        <v>374</v>
      </c>
    </row>
    <row r="97" spans="1:1" x14ac:dyDescent="0.2">
      <c r="A97" s="33" t="s">
        <v>514</v>
      </c>
    </row>
    <row r="98" spans="1:1" x14ac:dyDescent="0.2">
      <c r="A98" s="33" t="s">
        <v>515</v>
      </c>
    </row>
    <row r="118" spans="1:1" x14ac:dyDescent="0.2">
      <c r="A118" s="34" t="s">
        <v>502</v>
      </c>
    </row>
    <row r="122" spans="1:1" x14ac:dyDescent="0.2">
      <c r="A122" s="33" t="s">
        <v>509</v>
      </c>
    </row>
    <row r="123" spans="1:1" x14ac:dyDescent="0.2">
      <c r="A123" s="33" t="s">
        <v>510</v>
      </c>
    </row>
    <row r="147" spans="1:1" x14ac:dyDescent="0.2">
      <c r="A147" s="34" t="s">
        <v>508</v>
      </c>
    </row>
    <row r="151" spans="1:1" x14ac:dyDescent="0.2">
      <c r="A151" s="34" t="s">
        <v>507</v>
      </c>
    </row>
    <row r="153" spans="1:1" x14ac:dyDescent="0.2">
      <c r="A153" s="33" t="s">
        <v>516</v>
      </c>
    </row>
    <row r="154" spans="1:1" x14ac:dyDescent="0.2">
      <c r="A154" s="33" t="s">
        <v>517</v>
      </c>
    </row>
    <row r="182" spans="1:1" x14ac:dyDescent="0.2">
      <c r="A182" s="34" t="s">
        <v>402</v>
      </c>
    </row>
    <row r="186" spans="1:1" x14ac:dyDescent="0.2">
      <c r="A186" s="35" t="s">
        <v>518</v>
      </c>
    </row>
    <row r="187" spans="1:1" x14ac:dyDescent="0.2">
      <c r="A187" s="35" t="s">
        <v>519</v>
      </c>
    </row>
    <row r="188" spans="1:1" x14ac:dyDescent="0.2">
      <c r="A188" s="36"/>
    </row>
    <row r="189" spans="1:1" x14ac:dyDescent="0.2">
      <c r="A189" s="36"/>
    </row>
    <row r="190" spans="1:1" x14ac:dyDescent="0.2">
      <c r="A190" s="36"/>
    </row>
    <row r="191" spans="1:1" x14ac:dyDescent="0.2">
      <c r="A191" s="36"/>
    </row>
    <row r="192" spans="1:1" x14ac:dyDescent="0.2">
      <c r="A192" s="36"/>
    </row>
    <row r="193" spans="1:1" x14ac:dyDescent="0.2">
      <c r="A193" s="36"/>
    </row>
    <row r="194" spans="1:1" x14ac:dyDescent="0.2">
      <c r="A194" s="36"/>
    </row>
    <row r="195" spans="1:1" x14ac:dyDescent="0.2">
      <c r="A195" s="36"/>
    </row>
    <row r="196" spans="1:1" x14ac:dyDescent="0.2">
      <c r="A196" s="36"/>
    </row>
    <row r="197" spans="1:1" x14ac:dyDescent="0.2">
      <c r="A197" s="36"/>
    </row>
    <row r="198" spans="1:1" x14ac:dyDescent="0.2">
      <c r="A198" s="36"/>
    </row>
    <row r="199" spans="1:1" x14ac:dyDescent="0.2">
      <c r="A199" s="36"/>
    </row>
    <row r="200" spans="1:1" x14ac:dyDescent="0.2">
      <c r="A200" s="36"/>
    </row>
    <row r="201" spans="1:1" x14ac:dyDescent="0.2">
      <c r="A201" s="36"/>
    </row>
    <row r="202" spans="1:1" x14ac:dyDescent="0.2">
      <c r="A202" s="36"/>
    </row>
    <row r="203" spans="1:1" x14ac:dyDescent="0.2">
      <c r="A203" s="36"/>
    </row>
    <row r="204" spans="1:1" x14ac:dyDescent="0.2">
      <c r="A204" s="36"/>
    </row>
    <row r="205" spans="1:1" x14ac:dyDescent="0.2">
      <c r="A205" s="36"/>
    </row>
    <row r="206" spans="1:1" x14ac:dyDescent="0.2">
      <c r="A206" s="36"/>
    </row>
    <row r="207" spans="1:1" x14ac:dyDescent="0.2">
      <c r="A207" s="36"/>
    </row>
    <row r="208" spans="1:1" x14ac:dyDescent="0.2">
      <c r="A208" s="36"/>
    </row>
    <row r="209" spans="1:1" x14ac:dyDescent="0.2">
      <c r="A209" s="36"/>
    </row>
    <row r="210" spans="1:1" x14ac:dyDescent="0.2">
      <c r="A210" s="36"/>
    </row>
    <row r="211" spans="1:1" x14ac:dyDescent="0.2">
      <c r="A211" s="6" t="s">
        <v>76</v>
      </c>
    </row>
    <row r="214" spans="1:1" x14ac:dyDescent="0.2">
      <c r="A214" s="35" t="s">
        <v>520</v>
      </c>
    </row>
    <row r="215" spans="1:1" x14ac:dyDescent="0.2">
      <c r="A215" s="35" t="s">
        <v>521</v>
      </c>
    </row>
    <row r="216" spans="1:1" x14ac:dyDescent="0.2">
      <c r="A216" s="35"/>
    </row>
    <row r="217" spans="1:1" x14ac:dyDescent="0.2">
      <c r="A217" s="35" t="s">
        <v>236</v>
      </c>
    </row>
    <row r="218" spans="1:1" x14ac:dyDescent="0.2">
      <c r="A218" s="36"/>
    </row>
    <row r="219" spans="1:1" x14ac:dyDescent="0.2">
      <c r="A219" s="36"/>
    </row>
    <row r="220" spans="1:1" x14ac:dyDescent="0.2">
      <c r="A220" s="36"/>
    </row>
    <row r="221" spans="1:1" x14ac:dyDescent="0.2">
      <c r="A221" s="36"/>
    </row>
    <row r="222" spans="1:1" x14ac:dyDescent="0.2">
      <c r="A222" s="36"/>
    </row>
    <row r="223" spans="1:1" x14ac:dyDescent="0.2">
      <c r="A223" s="36"/>
    </row>
    <row r="224" spans="1:1" x14ac:dyDescent="0.2">
      <c r="A224" s="36"/>
    </row>
    <row r="225" spans="1:1" x14ac:dyDescent="0.2">
      <c r="A225" s="36"/>
    </row>
    <row r="226" spans="1:1" x14ac:dyDescent="0.2">
      <c r="A226" s="36"/>
    </row>
    <row r="227" spans="1:1" x14ac:dyDescent="0.2">
      <c r="A227" s="36"/>
    </row>
    <row r="228" spans="1:1" x14ac:dyDescent="0.2">
      <c r="A228" s="36"/>
    </row>
    <row r="229" spans="1:1" x14ac:dyDescent="0.2">
      <c r="A229" s="36"/>
    </row>
    <row r="230" spans="1:1" x14ac:dyDescent="0.2">
      <c r="A230" s="36"/>
    </row>
    <row r="231" spans="1:1" x14ac:dyDescent="0.2">
      <c r="A231" s="36"/>
    </row>
    <row r="232" spans="1:1" x14ac:dyDescent="0.2">
      <c r="A232" s="36"/>
    </row>
    <row r="233" spans="1:1" x14ac:dyDescent="0.2">
      <c r="A233" s="36"/>
    </row>
    <row r="234" spans="1:1" x14ac:dyDescent="0.2">
      <c r="A234" s="36"/>
    </row>
    <row r="235" spans="1:1" x14ac:dyDescent="0.2">
      <c r="A235" s="36"/>
    </row>
    <row r="236" spans="1:1" x14ac:dyDescent="0.2">
      <c r="A236" s="36"/>
    </row>
    <row r="237" spans="1:1" x14ac:dyDescent="0.2">
      <c r="A237" s="36"/>
    </row>
    <row r="238" spans="1:1" x14ac:dyDescent="0.2">
      <c r="A238" s="36"/>
    </row>
    <row r="239" spans="1:1" x14ac:dyDescent="0.2">
      <c r="A239" s="36"/>
    </row>
    <row r="240" spans="1:1" x14ac:dyDescent="0.2">
      <c r="A240" s="36" t="s">
        <v>237</v>
      </c>
    </row>
    <row r="242" spans="1:1" x14ac:dyDescent="0.2">
      <c r="A242" s="35" t="s">
        <v>522</v>
      </c>
    </row>
    <row r="243" spans="1:1" x14ac:dyDescent="0.2">
      <c r="A243" s="35" t="s">
        <v>524</v>
      </c>
    </row>
    <row r="271" spans="1:1" x14ac:dyDescent="0.2">
      <c r="A271" s="36" t="s">
        <v>390</v>
      </c>
    </row>
    <row r="274" spans="1:1" x14ac:dyDescent="0.2">
      <c r="A274" s="35" t="s">
        <v>523</v>
      </c>
    </row>
    <row r="275" spans="1:1" x14ac:dyDescent="0.2">
      <c r="A275" s="37" t="s">
        <v>525</v>
      </c>
    </row>
    <row r="301" spans="1:19" x14ac:dyDescent="0.2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</row>
    <row r="302" spans="1:19" x14ac:dyDescent="0.2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</row>
    <row r="303" spans="1:19" x14ac:dyDescent="0.2">
      <c r="A303" s="40" t="s">
        <v>300</v>
      </c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</row>
    <row r="304" spans="1:19" x14ac:dyDescent="0.2">
      <c r="A304" s="40" t="s">
        <v>301</v>
      </c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</row>
    <row r="305" spans="1:19" x14ac:dyDescent="0.2">
      <c r="A305" s="41" t="s">
        <v>302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</row>
    <row r="306" spans="1:19" x14ac:dyDescent="0.2">
      <c r="A306" s="41" t="s">
        <v>303</v>
      </c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</row>
    <row r="307" spans="1:19" x14ac:dyDescent="0.2">
      <c r="A307" s="42" t="s">
        <v>299</v>
      </c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</row>
    <row r="309" spans="1:19" x14ac:dyDescent="0.2">
      <c r="A309" s="35" t="s">
        <v>526</v>
      </c>
    </row>
    <row r="310" spans="1:19" x14ac:dyDescent="0.2">
      <c r="A310" s="35" t="s">
        <v>527</v>
      </c>
    </row>
    <row r="311" spans="1:19" x14ac:dyDescent="0.2">
      <c r="A311" s="35"/>
    </row>
    <row r="312" spans="1:19" x14ac:dyDescent="0.2">
      <c r="A312" s="35" t="s">
        <v>306</v>
      </c>
    </row>
    <row r="313" spans="1:19" x14ac:dyDescent="0.2">
      <c r="A313" s="36"/>
    </row>
    <row r="314" spans="1:19" x14ac:dyDescent="0.2">
      <c r="A314" s="36"/>
    </row>
    <row r="315" spans="1:19" x14ac:dyDescent="0.2">
      <c r="A315" s="36"/>
    </row>
    <row r="316" spans="1:19" x14ac:dyDescent="0.2">
      <c r="A316" s="36"/>
    </row>
    <row r="317" spans="1:19" x14ac:dyDescent="0.2">
      <c r="A317" s="36"/>
    </row>
    <row r="318" spans="1:19" x14ac:dyDescent="0.2">
      <c r="A318" s="36"/>
    </row>
    <row r="319" spans="1:19" x14ac:dyDescent="0.2">
      <c r="A319" s="36"/>
    </row>
    <row r="320" spans="1:19" x14ac:dyDescent="0.2">
      <c r="A320" s="36"/>
    </row>
    <row r="321" spans="1:1" x14ac:dyDescent="0.2">
      <c r="A321" s="36"/>
    </row>
    <row r="322" spans="1:1" x14ac:dyDescent="0.2">
      <c r="A322" s="36"/>
    </row>
    <row r="323" spans="1:1" x14ac:dyDescent="0.2">
      <c r="A323" s="36"/>
    </row>
    <row r="324" spans="1:1" x14ac:dyDescent="0.2">
      <c r="A324" s="36"/>
    </row>
    <row r="325" spans="1:1" x14ac:dyDescent="0.2">
      <c r="A325" s="36"/>
    </row>
    <row r="326" spans="1:1" x14ac:dyDescent="0.2">
      <c r="A326" s="36"/>
    </row>
    <row r="327" spans="1:1" x14ac:dyDescent="0.2">
      <c r="A327" s="36"/>
    </row>
    <row r="328" spans="1:1" x14ac:dyDescent="0.2">
      <c r="A328" s="36"/>
    </row>
    <row r="329" spans="1:1" x14ac:dyDescent="0.2">
      <c r="A329" s="36"/>
    </row>
    <row r="330" spans="1:1" x14ac:dyDescent="0.2">
      <c r="A330" s="36"/>
    </row>
    <row r="331" spans="1:1" x14ac:dyDescent="0.2">
      <c r="A331" s="36"/>
    </row>
    <row r="332" spans="1:1" x14ac:dyDescent="0.2">
      <c r="A332" s="36"/>
    </row>
    <row r="333" spans="1:1" x14ac:dyDescent="0.2">
      <c r="A333" s="36"/>
    </row>
    <row r="334" spans="1:1" x14ac:dyDescent="0.2">
      <c r="A334" s="36"/>
    </row>
    <row r="335" spans="1:1" x14ac:dyDescent="0.2">
      <c r="A335" s="6" t="s">
        <v>305</v>
      </c>
    </row>
    <row r="338" spans="1:3" x14ac:dyDescent="0.2">
      <c r="A338" s="35" t="s">
        <v>529</v>
      </c>
    </row>
    <row r="339" spans="1:3" x14ac:dyDescent="0.2">
      <c r="A339" s="33" t="s">
        <v>528</v>
      </c>
    </row>
    <row r="342" spans="1:3" x14ac:dyDescent="0.2">
      <c r="B342" s="3"/>
      <c r="C342" s="3"/>
    </row>
    <row r="343" spans="1:3" x14ac:dyDescent="0.2">
      <c r="B343" s="3"/>
      <c r="C343" s="3"/>
    </row>
    <row r="344" spans="1:3" x14ac:dyDescent="0.2">
      <c r="B344" s="3"/>
      <c r="C344" s="3"/>
    </row>
    <row r="345" spans="1:3" x14ac:dyDescent="0.2">
      <c r="B345" s="3"/>
      <c r="C345" s="3"/>
    </row>
    <row r="346" spans="1:3" x14ac:dyDescent="0.2">
      <c r="B346" s="3"/>
      <c r="C346" s="3"/>
    </row>
    <row r="347" spans="1:3" x14ac:dyDescent="0.2">
      <c r="B347" s="3"/>
      <c r="C347" s="3"/>
    </row>
    <row r="348" spans="1:3" x14ac:dyDescent="0.2">
      <c r="B348" s="3"/>
      <c r="C348" s="3"/>
    </row>
    <row r="349" spans="1:3" x14ac:dyDescent="0.2">
      <c r="B349" s="3"/>
      <c r="C349" s="3"/>
    </row>
    <row r="350" spans="1:3" x14ac:dyDescent="0.2">
      <c r="B350" s="3"/>
      <c r="C350" s="3"/>
    </row>
    <row r="351" spans="1:3" x14ac:dyDescent="0.2">
      <c r="B351" s="3"/>
      <c r="C351" s="3"/>
    </row>
    <row r="352" spans="1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1:3" x14ac:dyDescent="0.2">
      <c r="B369" s="3"/>
      <c r="C369" s="3"/>
    </row>
    <row r="370" spans="1:3" x14ac:dyDescent="0.2">
      <c r="B370" s="3"/>
      <c r="C370" s="3"/>
    </row>
    <row r="371" spans="1:3" x14ac:dyDescent="0.2">
      <c r="B371" s="3"/>
      <c r="C371" s="3"/>
    </row>
    <row r="372" spans="1:3" x14ac:dyDescent="0.2">
      <c r="B372" s="3"/>
      <c r="C372" s="3"/>
    </row>
    <row r="373" spans="1:3" x14ac:dyDescent="0.2">
      <c r="A373" s="34" t="s">
        <v>328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N341"/>
  <sheetViews>
    <sheetView workbookViewId="0">
      <selection activeCell="F9" sqref="F9"/>
    </sheetView>
  </sheetViews>
  <sheetFormatPr baseColWidth="10" defaultColWidth="8.83203125" defaultRowHeight="15" x14ac:dyDescent="0.2"/>
  <cols>
    <col min="1" max="1" width="31.5" customWidth="1"/>
  </cols>
  <sheetData>
    <row r="1" spans="1:72" x14ac:dyDescent="0.2">
      <c r="A1" t="s">
        <v>400</v>
      </c>
    </row>
    <row r="2" spans="1:72" x14ac:dyDescent="0.2">
      <c r="A2" t="s">
        <v>369</v>
      </c>
    </row>
    <row r="4" spans="1:72" x14ac:dyDescent="0.2">
      <c r="B4">
        <v>1950</v>
      </c>
      <c r="C4">
        <v>1951</v>
      </c>
      <c r="D4">
        <v>1952</v>
      </c>
      <c r="E4">
        <v>1953</v>
      </c>
      <c r="F4">
        <v>1954</v>
      </c>
      <c r="G4">
        <v>1955</v>
      </c>
      <c r="H4">
        <v>1956</v>
      </c>
      <c r="I4">
        <v>1957</v>
      </c>
      <c r="J4">
        <v>1958</v>
      </c>
      <c r="K4">
        <v>1959</v>
      </c>
      <c r="L4">
        <v>1960</v>
      </c>
      <c r="M4">
        <v>1961</v>
      </c>
      <c r="N4">
        <v>1962</v>
      </c>
      <c r="O4">
        <v>1963</v>
      </c>
      <c r="P4">
        <v>1964</v>
      </c>
      <c r="Q4">
        <v>1965</v>
      </c>
      <c r="R4">
        <v>1966</v>
      </c>
      <c r="S4">
        <v>1967</v>
      </c>
      <c r="T4">
        <v>1968</v>
      </c>
      <c r="U4">
        <v>1969</v>
      </c>
      <c r="V4">
        <v>1970</v>
      </c>
      <c r="W4">
        <v>1971</v>
      </c>
      <c r="X4">
        <v>1972</v>
      </c>
      <c r="Y4">
        <v>1973</v>
      </c>
      <c r="Z4">
        <v>1974</v>
      </c>
      <c r="AA4">
        <v>1975</v>
      </c>
      <c r="AB4">
        <v>1976</v>
      </c>
      <c r="AC4">
        <v>1977</v>
      </c>
      <c r="AD4">
        <v>1978</v>
      </c>
      <c r="AE4">
        <v>1979</v>
      </c>
      <c r="AF4">
        <v>1980</v>
      </c>
      <c r="AG4">
        <v>1981</v>
      </c>
      <c r="AH4">
        <v>1982</v>
      </c>
      <c r="AI4">
        <v>1983</v>
      </c>
      <c r="AJ4">
        <v>1984</v>
      </c>
      <c r="AK4">
        <v>1985</v>
      </c>
      <c r="AL4">
        <v>1986</v>
      </c>
      <c r="AM4">
        <v>1987</v>
      </c>
      <c r="AN4">
        <v>1988</v>
      </c>
      <c r="AO4">
        <v>1989</v>
      </c>
      <c r="AP4">
        <v>1990</v>
      </c>
      <c r="AQ4">
        <v>1991</v>
      </c>
      <c r="AR4">
        <v>1992</v>
      </c>
      <c r="AS4">
        <v>1993</v>
      </c>
      <c r="AT4">
        <v>1994</v>
      </c>
      <c r="AU4">
        <v>1995</v>
      </c>
      <c r="AV4">
        <v>1996</v>
      </c>
      <c r="AW4">
        <v>1997</v>
      </c>
      <c r="AX4">
        <v>1998</v>
      </c>
      <c r="AY4">
        <v>1999</v>
      </c>
      <c r="AZ4">
        <v>2000</v>
      </c>
      <c r="BA4">
        <v>2001</v>
      </c>
      <c r="BB4">
        <v>2002</v>
      </c>
      <c r="BC4">
        <v>2003</v>
      </c>
      <c r="BD4">
        <v>2004</v>
      </c>
      <c r="BE4">
        <v>2005</v>
      </c>
      <c r="BF4">
        <v>2006</v>
      </c>
      <c r="BG4">
        <v>2007</v>
      </c>
      <c r="BH4">
        <v>2008</v>
      </c>
      <c r="BI4">
        <v>2009</v>
      </c>
      <c r="BJ4">
        <v>2010</v>
      </c>
      <c r="BK4">
        <v>2011</v>
      </c>
      <c r="BL4">
        <v>2012</v>
      </c>
      <c r="BM4">
        <v>2013</v>
      </c>
      <c r="BN4">
        <v>2014</v>
      </c>
      <c r="BO4">
        <v>2015</v>
      </c>
      <c r="BP4">
        <v>2016</v>
      </c>
      <c r="BQ4">
        <v>2017</v>
      </c>
      <c r="BR4">
        <v>2018</v>
      </c>
      <c r="BS4">
        <v>2019</v>
      </c>
    </row>
    <row r="5" spans="1:72" x14ac:dyDescent="0.2">
      <c r="A5" t="s">
        <v>0</v>
      </c>
      <c r="B5">
        <v>2254</v>
      </c>
      <c r="C5">
        <v>2259</v>
      </c>
      <c r="D5">
        <v>2246</v>
      </c>
      <c r="E5">
        <v>2254</v>
      </c>
      <c r="F5">
        <v>2274</v>
      </c>
      <c r="G5">
        <v>2271</v>
      </c>
      <c r="H5">
        <v>2268</v>
      </c>
      <c r="I5">
        <v>2264</v>
      </c>
      <c r="J5">
        <v>2259</v>
      </c>
      <c r="K5">
        <v>2284</v>
      </c>
      <c r="L5">
        <v>2318</v>
      </c>
      <c r="M5">
        <v>2338</v>
      </c>
      <c r="N5">
        <v>2368</v>
      </c>
      <c r="O5">
        <v>2391</v>
      </c>
      <c r="P5">
        <v>2423</v>
      </c>
      <c r="Q5">
        <v>2455</v>
      </c>
      <c r="R5">
        <v>2417</v>
      </c>
      <c r="S5">
        <v>2416</v>
      </c>
      <c r="T5">
        <v>2449</v>
      </c>
      <c r="U5">
        <v>2477</v>
      </c>
      <c r="V5">
        <v>2493</v>
      </c>
      <c r="W5">
        <v>2497</v>
      </c>
      <c r="X5">
        <v>2537</v>
      </c>
      <c r="Y5">
        <v>2552</v>
      </c>
      <c r="Z5">
        <v>2563</v>
      </c>
      <c r="AA5">
        <v>2606</v>
      </c>
      <c r="AB5">
        <v>2651</v>
      </c>
      <c r="AC5">
        <v>2676</v>
      </c>
      <c r="AD5">
        <v>2721</v>
      </c>
      <c r="AE5">
        <v>2715</v>
      </c>
      <c r="AF5">
        <v>2718</v>
      </c>
      <c r="AG5">
        <v>2739</v>
      </c>
      <c r="AH5">
        <v>2765</v>
      </c>
      <c r="AI5">
        <v>2788</v>
      </c>
      <c r="AJ5">
        <v>2817</v>
      </c>
      <c r="AK5">
        <v>2849</v>
      </c>
      <c r="AL5">
        <v>2877</v>
      </c>
      <c r="AM5">
        <v>2888</v>
      </c>
      <c r="AN5">
        <v>2888</v>
      </c>
      <c r="AO5">
        <v>2891</v>
      </c>
      <c r="AP5">
        <v>2877</v>
      </c>
      <c r="AQ5">
        <v>2887</v>
      </c>
      <c r="AR5">
        <v>2886</v>
      </c>
      <c r="AS5">
        <v>2880</v>
      </c>
      <c r="AT5">
        <v>2864</v>
      </c>
      <c r="AU5">
        <v>2827</v>
      </c>
      <c r="AV5">
        <v>2818</v>
      </c>
      <c r="AW5">
        <v>2827</v>
      </c>
      <c r="AX5">
        <v>2825</v>
      </c>
      <c r="AY5">
        <v>2823</v>
      </c>
      <c r="AZ5">
        <v>2877</v>
      </c>
      <c r="BA5">
        <v>2891</v>
      </c>
      <c r="BB5">
        <v>2893</v>
      </c>
      <c r="BC5">
        <v>2861</v>
      </c>
      <c r="BD5">
        <v>2854</v>
      </c>
      <c r="BE5">
        <v>2845</v>
      </c>
      <c r="BF5">
        <v>2862</v>
      </c>
      <c r="BG5">
        <v>2901</v>
      </c>
      <c r="BH5">
        <v>2878.13</v>
      </c>
      <c r="BI5">
        <v>2836.6059999999998</v>
      </c>
      <c r="BJ5">
        <v>2817.6750000000002</v>
      </c>
      <c r="BK5">
        <v>2809.7479999999996</v>
      </c>
      <c r="BL5">
        <v>2803.6719999999996</v>
      </c>
      <c r="BM5">
        <v>2802.7329999999997</v>
      </c>
      <c r="BN5">
        <v>2829</v>
      </c>
      <c r="BO5">
        <v>2860</v>
      </c>
      <c r="BP5">
        <v>2903</v>
      </c>
      <c r="BQ5">
        <v>2951</v>
      </c>
      <c r="BR5">
        <v>2990</v>
      </c>
      <c r="BS5">
        <v>3019</v>
      </c>
    </row>
    <row r="6" spans="1:72" x14ac:dyDescent="0.2">
      <c r="A6" t="s">
        <v>1</v>
      </c>
      <c r="B6">
        <v>2187</v>
      </c>
      <c r="C6">
        <v>2184</v>
      </c>
      <c r="D6">
        <v>2149</v>
      </c>
      <c r="E6">
        <v>2178</v>
      </c>
      <c r="F6">
        <v>2208</v>
      </c>
      <c r="G6">
        <v>2191</v>
      </c>
      <c r="H6">
        <v>2176</v>
      </c>
      <c r="I6">
        <v>2177</v>
      </c>
      <c r="J6">
        <v>2177</v>
      </c>
      <c r="K6">
        <v>2230</v>
      </c>
      <c r="L6">
        <v>2279</v>
      </c>
      <c r="M6">
        <v>2306</v>
      </c>
      <c r="N6">
        <v>2339</v>
      </c>
      <c r="O6">
        <v>2351</v>
      </c>
      <c r="P6">
        <v>2400</v>
      </c>
      <c r="Q6">
        <v>2435</v>
      </c>
      <c r="R6">
        <v>2394</v>
      </c>
      <c r="S6">
        <v>2388</v>
      </c>
      <c r="T6">
        <v>2400</v>
      </c>
      <c r="U6">
        <v>2438</v>
      </c>
      <c r="V6">
        <v>2463</v>
      </c>
      <c r="W6">
        <v>2458</v>
      </c>
      <c r="X6">
        <v>2499</v>
      </c>
      <c r="Y6">
        <v>2526</v>
      </c>
      <c r="Z6">
        <v>2505</v>
      </c>
      <c r="AA6">
        <v>2476</v>
      </c>
      <c r="AB6">
        <v>2517</v>
      </c>
      <c r="AC6">
        <v>2512</v>
      </c>
      <c r="AD6">
        <v>2530</v>
      </c>
      <c r="AE6">
        <v>2553</v>
      </c>
      <c r="AF6">
        <v>2534</v>
      </c>
      <c r="AG6">
        <v>2496</v>
      </c>
      <c r="AH6">
        <v>2502</v>
      </c>
      <c r="AI6">
        <v>2505</v>
      </c>
      <c r="AJ6">
        <v>2541</v>
      </c>
      <c r="AK6">
        <v>2597</v>
      </c>
      <c r="AL6">
        <v>2657</v>
      </c>
      <c r="AM6">
        <v>2666</v>
      </c>
      <c r="AN6">
        <v>2644</v>
      </c>
      <c r="AO6">
        <v>2626</v>
      </c>
      <c r="AP6">
        <v>2606</v>
      </c>
      <c r="AQ6">
        <v>2591</v>
      </c>
      <c r="AR6">
        <v>2568</v>
      </c>
      <c r="AS6">
        <v>2531</v>
      </c>
      <c r="AT6">
        <v>2521</v>
      </c>
      <c r="AU6">
        <v>2539</v>
      </c>
      <c r="AV6">
        <v>2573</v>
      </c>
      <c r="AW6">
        <v>2607</v>
      </c>
      <c r="AX6">
        <v>2643</v>
      </c>
      <c r="AY6">
        <v>2665</v>
      </c>
      <c r="AZ6">
        <v>2759</v>
      </c>
      <c r="BA6">
        <v>2773</v>
      </c>
      <c r="BB6">
        <v>2782</v>
      </c>
      <c r="BC6">
        <v>2741</v>
      </c>
      <c r="BD6">
        <v>2706</v>
      </c>
      <c r="BE6">
        <v>2710</v>
      </c>
      <c r="BF6">
        <v>2755</v>
      </c>
      <c r="BG6">
        <v>2821</v>
      </c>
      <c r="BH6">
        <v>2844.8140000000003</v>
      </c>
      <c r="BI6">
        <v>2725.7240000000002</v>
      </c>
      <c r="BJ6">
        <v>2704.5419999999999</v>
      </c>
      <c r="BK6">
        <v>2698.4180000000001</v>
      </c>
      <c r="BL6">
        <v>2684.84</v>
      </c>
      <c r="BM6">
        <v>2693.9480000000003</v>
      </c>
      <c r="BN6">
        <v>2720</v>
      </c>
      <c r="BO6">
        <v>2759</v>
      </c>
      <c r="BP6">
        <v>2805</v>
      </c>
      <c r="BQ6">
        <v>2848</v>
      </c>
      <c r="BR6">
        <v>2896</v>
      </c>
      <c r="BS6">
        <v>2924</v>
      </c>
    </row>
    <row r="8" spans="1:72" x14ac:dyDescent="0.2">
      <c r="A8" t="s">
        <v>2</v>
      </c>
    </row>
    <row r="11" spans="1:72" x14ac:dyDescent="0.2">
      <c r="A11" t="s">
        <v>391</v>
      </c>
    </row>
    <row r="12" spans="1:72" x14ac:dyDescent="0.2">
      <c r="A12" s="1" t="s">
        <v>370</v>
      </c>
    </row>
    <row r="13" spans="1:72" x14ac:dyDescent="0.2">
      <c r="B13">
        <v>1950</v>
      </c>
      <c r="C13">
        <v>1951</v>
      </c>
      <c r="D13">
        <v>1952</v>
      </c>
      <c r="E13">
        <v>1953</v>
      </c>
      <c r="F13">
        <v>1954</v>
      </c>
      <c r="G13">
        <v>1955</v>
      </c>
      <c r="H13">
        <v>1956</v>
      </c>
      <c r="I13">
        <v>1957</v>
      </c>
      <c r="J13">
        <v>1958</v>
      </c>
      <c r="K13">
        <v>1959</v>
      </c>
      <c r="L13">
        <v>1960</v>
      </c>
      <c r="M13">
        <v>1961</v>
      </c>
      <c r="N13">
        <v>1962</v>
      </c>
      <c r="O13">
        <v>1963</v>
      </c>
      <c r="P13">
        <v>1964</v>
      </c>
      <c r="Q13">
        <v>1965</v>
      </c>
      <c r="R13">
        <v>1966</v>
      </c>
      <c r="S13">
        <v>1967</v>
      </c>
      <c r="T13">
        <v>1968</v>
      </c>
      <c r="U13">
        <v>1969</v>
      </c>
      <c r="V13">
        <v>1970</v>
      </c>
      <c r="W13">
        <v>1971</v>
      </c>
      <c r="X13">
        <v>1972</v>
      </c>
      <c r="Y13">
        <v>1973</v>
      </c>
      <c r="Z13">
        <v>1974</v>
      </c>
      <c r="AA13">
        <v>1975</v>
      </c>
      <c r="AB13">
        <v>1976</v>
      </c>
      <c r="AC13">
        <v>1977</v>
      </c>
      <c r="AD13">
        <v>1978</v>
      </c>
      <c r="AE13">
        <v>1979</v>
      </c>
      <c r="AF13">
        <v>1980</v>
      </c>
      <c r="AG13">
        <v>1981</v>
      </c>
      <c r="AH13">
        <v>1982</v>
      </c>
      <c r="AI13">
        <v>1983</v>
      </c>
      <c r="AJ13">
        <v>1984</v>
      </c>
      <c r="AK13">
        <v>1985</v>
      </c>
      <c r="AL13">
        <v>1986</v>
      </c>
      <c r="AM13">
        <v>1987</v>
      </c>
      <c r="AN13">
        <v>1988</v>
      </c>
      <c r="AO13">
        <v>1989</v>
      </c>
      <c r="AP13">
        <v>1990</v>
      </c>
      <c r="AQ13">
        <v>1991</v>
      </c>
      <c r="AR13">
        <v>1992</v>
      </c>
      <c r="AS13">
        <v>1993</v>
      </c>
      <c r="AT13">
        <v>1994</v>
      </c>
      <c r="AU13">
        <v>1995</v>
      </c>
      <c r="AV13">
        <v>1996</v>
      </c>
      <c r="AW13">
        <v>1997</v>
      </c>
      <c r="AX13">
        <v>1998</v>
      </c>
      <c r="AY13">
        <v>1999</v>
      </c>
      <c r="AZ13">
        <v>2000</v>
      </c>
      <c r="BA13">
        <v>2001</v>
      </c>
      <c r="BB13">
        <v>2002</v>
      </c>
      <c r="BC13">
        <v>2003</v>
      </c>
      <c r="BD13">
        <v>2004</v>
      </c>
      <c r="BE13">
        <v>2005</v>
      </c>
      <c r="BF13">
        <v>2006</v>
      </c>
      <c r="BG13">
        <v>2007</v>
      </c>
      <c r="BH13">
        <v>2008</v>
      </c>
      <c r="BI13">
        <v>2009</v>
      </c>
      <c r="BJ13">
        <v>2010</v>
      </c>
      <c r="BK13">
        <v>2011</v>
      </c>
      <c r="BL13">
        <v>2012</v>
      </c>
      <c r="BM13">
        <v>2013</v>
      </c>
      <c r="BN13">
        <v>2014</v>
      </c>
      <c r="BO13">
        <v>2015</v>
      </c>
      <c r="BP13">
        <v>2016</v>
      </c>
      <c r="BQ13">
        <v>2017</v>
      </c>
      <c r="BR13">
        <v>2018</v>
      </c>
      <c r="BS13">
        <v>2019</v>
      </c>
    </row>
    <row r="14" spans="1:72" x14ac:dyDescent="0.2">
      <c r="A14" t="s">
        <v>3</v>
      </c>
      <c r="B14">
        <v>3</v>
      </c>
      <c r="C14">
        <v>3.3</v>
      </c>
      <c r="D14">
        <v>4.3</v>
      </c>
      <c r="E14">
        <v>3.4</v>
      </c>
      <c r="F14">
        <v>2.9</v>
      </c>
      <c r="G14">
        <v>3.5</v>
      </c>
      <c r="H14">
        <v>4</v>
      </c>
      <c r="I14">
        <v>3.8</v>
      </c>
      <c r="J14">
        <v>3.6</v>
      </c>
      <c r="K14">
        <v>2.4</v>
      </c>
      <c r="L14">
        <v>1.7</v>
      </c>
      <c r="M14">
        <v>1.3</v>
      </c>
      <c r="N14">
        <v>1.2</v>
      </c>
      <c r="O14">
        <v>1.7</v>
      </c>
      <c r="P14">
        <v>1</v>
      </c>
      <c r="Q14">
        <v>0.8</v>
      </c>
      <c r="R14">
        <v>0.9</v>
      </c>
      <c r="S14">
        <v>1.2</v>
      </c>
      <c r="T14">
        <v>2</v>
      </c>
      <c r="U14">
        <v>1.6</v>
      </c>
      <c r="V14">
        <v>1.2</v>
      </c>
      <c r="W14">
        <v>1.6</v>
      </c>
      <c r="X14">
        <v>1.5</v>
      </c>
      <c r="Y14">
        <v>1</v>
      </c>
      <c r="Z14">
        <v>2.2999999999999998</v>
      </c>
      <c r="AA14">
        <v>5</v>
      </c>
      <c r="AB14">
        <v>5.0999999999999996</v>
      </c>
      <c r="AC14">
        <v>6.1</v>
      </c>
      <c r="AD14">
        <v>7</v>
      </c>
      <c r="AE14">
        <v>6</v>
      </c>
      <c r="AF14">
        <v>6.8</v>
      </c>
      <c r="AG14">
        <v>8.9</v>
      </c>
      <c r="AH14">
        <v>9.5</v>
      </c>
      <c r="AI14">
        <v>10.199999999999999</v>
      </c>
      <c r="AJ14">
        <v>9.8000000000000007</v>
      </c>
      <c r="AK14">
        <v>8.8000000000000007</v>
      </c>
      <c r="AL14">
        <v>7.7</v>
      </c>
      <c r="AM14">
        <v>7.7</v>
      </c>
      <c r="AN14">
        <v>8.4</v>
      </c>
      <c r="AO14">
        <v>9.1999999999999993</v>
      </c>
      <c r="AP14">
        <v>9.4</v>
      </c>
      <c r="AQ14">
        <v>10.3</v>
      </c>
      <c r="AR14">
        <v>11</v>
      </c>
      <c r="AS14">
        <v>12.1</v>
      </c>
      <c r="AT14">
        <v>12</v>
      </c>
      <c r="AU14">
        <v>10.199999999999999</v>
      </c>
      <c r="AV14">
        <v>8.6999999999999993</v>
      </c>
      <c r="AW14">
        <v>7.8</v>
      </c>
      <c r="AX14">
        <v>6.5</v>
      </c>
      <c r="AY14">
        <v>5.6</v>
      </c>
      <c r="AZ14">
        <v>4.5999999999999996</v>
      </c>
      <c r="BA14">
        <v>4.8</v>
      </c>
      <c r="BB14">
        <v>4.7</v>
      </c>
      <c r="BC14">
        <v>5.5</v>
      </c>
      <c r="BD14">
        <v>5.6</v>
      </c>
      <c r="BE14">
        <v>5</v>
      </c>
      <c r="BF14">
        <v>4.0999999999999996</v>
      </c>
      <c r="BG14" s="2">
        <v>3.6</v>
      </c>
      <c r="BH14" s="2">
        <v>2.6</v>
      </c>
      <c r="BI14" s="2">
        <v>4.8</v>
      </c>
      <c r="BJ14" s="2">
        <v>6.1</v>
      </c>
      <c r="BK14" s="2">
        <v>5.9</v>
      </c>
      <c r="BL14" s="2">
        <v>6</v>
      </c>
      <c r="BM14" s="2">
        <v>5.8</v>
      </c>
      <c r="BN14" s="2">
        <v>5</v>
      </c>
      <c r="BO14" s="2">
        <v>4.5</v>
      </c>
      <c r="BP14" s="2">
        <v>4.0999999999999996</v>
      </c>
      <c r="BQ14" s="2">
        <v>4.2</v>
      </c>
      <c r="BR14" s="3">
        <v>3.8</v>
      </c>
      <c r="BS14" s="2">
        <v>3.7</v>
      </c>
      <c r="BT14" t="s">
        <v>3</v>
      </c>
    </row>
    <row r="15" spans="1:72" x14ac:dyDescent="0.2">
      <c r="A15" t="s">
        <v>4</v>
      </c>
      <c r="B15">
        <v>4</v>
      </c>
      <c r="C15">
        <v>4.2</v>
      </c>
      <c r="D15">
        <v>5.5</v>
      </c>
      <c r="E15">
        <v>4.3</v>
      </c>
      <c r="F15">
        <v>3.8</v>
      </c>
      <c r="G15">
        <v>4.5999999999999996</v>
      </c>
      <c r="H15">
        <v>5.2</v>
      </c>
      <c r="I15">
        <v>5</v>
      </c>
      <c r="J15">
        <v>4.5999999999999996</v>
      </c>
      <c r="K15">
        <v>3.1</v>
      </c>
      <c r="L15">
        <v>2.1</v>
      </c>
      <c r="M15">
        <v>1.7</v>
      </c>
      <c r="N15">
        <v>1.6</v>
      </c>
      <c r="O15">
        <v>2.2999999999999998</v>
      </c>
      <c r="P15">
        <v>1.3</v>
      </c>
      <c r="Q15">
        <v>1</v>
      </c>
      <c r="R15">
        <v>1.3</v>
      </c>
      <c r="S15">
        <v>1.6</v>
      </c>
      <c r="T15">
        <v>2.7</v>
      </c>
      <c r="U15">
        <v>2.1</v>
      </c>
      <c r="V15">
        <v>1.6</v>
      </c>
      <c r="W15">
        <v>2.1</v>
      </c>
      <c r="X15">
        <v>2.1</v>
      </c>
      <c r="Y15">
        <v>1.3</v>
      </c>
      <c r="Z15">
        <v>2.7</v>
      </c>
      <c r="AA15">
        <v>5.8</v>
      </c>
      <c r="AB15">
        <v>5.2</v>
      </c>
      <c r="AC15">
        <v>5.8</v>
      </c>
      <c r="AD15">
        <v>6.3</v>
      </c>
      <c r="AE15">
        <v>5</v>
      </c>
      <c r="AF15">
        <v>6.2</v>
      </c>
      <c r="AG15">
        <v>8.8000000000000007</v>
      </c>
      <c r="AH15">
        <v>9.1999999999999993</v>
      </c>
      <c r="AI15">
        <v>9.4</v>
      </c>
      <c r="AJ15">
        <v>8.4</v>
      </c>
      <c r="AK15">
        <v>7.1</v>
      </c>
      <c r="AL15">
        <v>5.8</v>
      </c>
      <c r="AM15">
        <v>6.1</v>
      </c>
      <c r="AN15">
        <v>7</v>
      </c>
      <c r="AO15">
        <v>7.7</v>
      </c>
      <c r="AP15">
        <v>8</v>
      </c>
      <c r="AQ15">
        <v>8.9</v>
      </c>
      <c r="AR15">
        <v>9.6</v>
      </c>
      <c r="AS15">
        <v>11</v>
      </c>
      <c r="AT15">
        <v>10.7</v>
      </c>
      <c r="AU15">
        <v>8.8000000000000007</v>
      </c>
      <c r="AV15">
        <v>7.6</v>
      </c>
      <c r="AW15">
        <v>6.5</v>
      </c>
      <c r="AX15">
        <v>5.3</v>
      </c>
      <c r="AY15">
        <v>4.8</v>
      </c>
      <c r="AZ15">
        <v>4</v>
      </c>
      <c r="BA15">
        <v>4.4000000000000004</v>
      </c>
      <c r="BB15">
        <v>4.4000000000000004</v>
      </c>
      <c r="BC15">
        <v>5</v>
      </c>
      <c r="BD15">
        <v>5.2</v>
      </c>
      <c r="BE15" s="3">
        <v>4.5999999999999996</v>
      </c>
      <c r="BF15">
        <v>3.5</v>
      </c>
      <c r="BG15" s="2">
        <v>2.9</v>
      </c>
      <c r="BH15" s="2">
        <v>2.4</v>
      </c>
      <c r="BI15" s="2">
        <v>5.5</v>
      </c>
      <c r="BJ15" s="2">
        <v>6.9</v>
      </c>
      <c r="BK15" s="2">
        <v>6.2</v>
      </c>
      <c r="BL15" s="2">
        <v>6.1</v>
      </c>
      <c r="BM15" s="2">
        <v>5.7</v>
      </c>
      <c r="BN15" s="2">
        <v>4.8</v>
      </c>
      <c r="BO15" s="2">
        <v>4.4000000000000004</v>
      </c>
      <c r="BP15" s="2">
        <v>3.9</v>
      </c>
      <c r="BQ15" s="2">
        <v>4</v>
      </c>
      <c r="BR15" s="3">
        <v>3.6</v>
      </c>
      <c r="BS15" s="2">
        <v>3.4</v>
      </c>
      <c r="BT15" t="s">
        <v>4</v>
      </c>
    </row>
    <row r="16" spans="1:72" x14ac:dyDescent="0.2">
      <c r="A16" t="s">
        <v>5</v>
      </c>
      <c r="B16">
        <v>0.9</v>
      </c>
      <c r="C16">
        <v>1.6</v>
      </c>
      <c r="D16">
        <v>1.9</v>
      </c>
      <c r="E16">
        <v>1.5</v>
      </c>
      <c r="F16">
        <v>1.2</v>
      </c>
      <c r="G16">
        <v>1.2</v>
      </c>
      <c r="H16">
        <v>1.5</v>
      </c>
      <c r="I16">
        <v>1.4</v>
      </c>
      <c r="J16">
        <v>1.4</v>
      </c>
      <c r="K16">
        <v>0.8</v>
      </c>
      <c r="L16">
        <v>0.7</v>
      </c>
      <c r="M16">
        <v>0.5</v>
      </c>
      <c r="N16">
        <v>0.5</v>
      </c>
      <c r="O16">
        <v>0.5</v>
      </c>
      <c r="P16">
        <v>0.4</v>
      </c>
      <c r="Q16">
        <v>0.2</v>
      </c>
      <c r="R16">
        <v>0.4</v>
      </c>
      <c r="S16">
        <v>0.4</v>
      </c>
      <c r="T16">
        <v>0.9</v>
      </c>
      <c r="U16">
        <v>0.9</v>
      </c>
      <c r="V16">
        <v>0.5</v>
      </c>
      <c r="W16">
        <v>0.6</v>
      </c>
      <c r="X16">
        <v>0.6</v>
      </c>
      <c r="Y16">
        <v>0.6</v>
      </c>
      <c r="Z16">
        <v>1.6</v>
      </c>
      <c r="AA16">
        <v>3.9</v>
      </c>
      <c r="AB16">
        <v>4.8</v>
      </c>
      <c r="AC16">
        <v>6.6</v>
      </c>
      <c r="AD16">
        <v>8.1</v>
      </c>
      <c r="AE16">
        <v>7.2</v>
      </c>
      <c r="AF16">
        <v>7.5</v>
      </c>
      <c r="AG16">
        <v>8.9</v>
      </c>
      <c r="AH16">
        <v>9.8000000000000007</v>
      </c>
      <c r="AI16">
        <v>11.1</v>
      </c>
      <c r="AJ16">
        <v>11.5</v>
      </c>
      <c r="AK16">
        <v>10.9</v>
      </c>
      <c r="AL16">
        <v>9.9</v>
      </c>
      <c r="AM16">
        <v>9.5</v>
      </c>
      <c r="AN16">
        <v>10.199999999999999</v>
      </c>
      <c r="AO16">
        <v>10.9</v>
      </c>
      <c r="AP16">
        <v>11.1</v>
      </c>
      <c r="AQ16">
        <v>11.9</v>
      </c>
      <c r="AR16">
        <v>12.6</v>
      </c>
      <c r="AS16">
        <v>13.4</v>
      </c>
      <c r="AT16">
        <v>13.5</v>
      </c>
      <c r="AU16">
        <v>11.8</v>
      </c>
      <c r="AV16">
        <v>10</v>
      </c>
      <c r="AW16">
        <v>9.3000000000000007</v>
      </c>
      <c r="AX16">
        <v>7.8</v>
      </c>
      <c r="AY16">
        <v>6.5</v>
      </c>
      <c r="AZ16">
        <v>5.2</v>
      </c>
      <c r="BA16" s="3">
        <v>5.3</v>
      </c>
      <c r="BB16">
        <v>5.0999999999999996</v>
      </c>
      <c r="BC16">
        <v>6.2</v>
      </c>
      <c r="BD16" s="3">
        <v>6.1</v>
      </c>
      <c r="BE16">
        <v>5.5</v>
      </c>
      <c r="BF16">
        <v>4.7</v>
      </c>
      <c r="BG16" s="2">
        <v>4.4000000000000004</v>
      </c>
      <c r="BH16" s="2">
        <v>2.9</v>
      </c>
      <c r="BI16" s="2">
        <v>4.0999999999999996</v>
      </c>
      <c r="BJ16" s="2">
        <v>5.0999999999999996</v>
      </c>
      <c r="BK16" s="2">
        <v>5.7</v>
      </c>
      <c r="BL16" s="2">
        <v>6</v>
      </c>
      <c r="BM16" s="2">
        <v>5.8</v>
      </c>
      <c r="BN16" s="2">
        <v>5.2</v>
      </c>
      <c r="BO16" s="2">
        <v>4.8</v>
      </c>
      <c r="BP16" s="2">
        <v>4.4000000000000004</v>
      </c>
      <c r="BQ16" s="2">
        <v>4.3</v>
      </c>
      <c r="BR16" s="3">
        <v>4.0999999999999996</v>
      </c>
      <c r="BS16" s="2">
        <v>3.9</v>
      </c>
      <c r="BT16" t="s">
        <v>5</v>
      </c>
    </row>
    <row r="17" spans="1:5" x14ac:dyDescent="0.2">
      <c r="A17" t="s">
        <v>6</v>
      </c>
    </row>
    <row r="18" spans="1:5" x14ac:dyDescent="0.2">
      <c r="A18" t="s">
        <v>7</v>
      </c>
    </row>
    <row r="19" spans="1:5" x14ac:dyDescent="0.2">
      <c r="A19" t="s">
        <v>8</v>
      </c>
    </row>
    <row r="20" spans="1:5" x14ac:dyDescent="0.2">
      <c r="A20" t="s">
        <v>9</v>
      </c>
    </row>
    <row r="23" spans="1:5" x14ac:dyDescent="0.2">
      <c r="A23" t="s">
        <v>392</v>
      </c>
    </row>
    <row r="24" spans="1:5" x14ac:dyDescent="0.2">
      <c r="A24" t="s">
        <v>372</v>
      </c>
    </row>
    <row r="25" spans="1:5" x14ac:dyDescent="0.2">
      <c r="A25" t="s">
        <v>11</v>
      </c>
    </row>
    <row r="26" spans="1:5" x14ac:dyDescent="0.2">
      <c r="A26" t="s">
        <v>12</v>
      </c>
    </row>
    <row r="28" spans="1:5" x14ac:dyDescent="0.2">
      <c r="B28" t="s">
        <v>13</v>
      </c>
      <c r="C28" t="s">
        <v>373</v>
      </c>
      <c r="D28" t="s">
        <v>14</v>
      </c>
      <c r="E28" t="s">
        <v>371</v>
      </c>
    </row>
    <row r="29" spans="1:5" x14ac:dyDescent="0.2">
      <c r="A29" t="s">
        <v>15</v>
      </c>
      <c r="B29">
        <v>33</v>
      </c>
      <c r="D29">
        <v>22.3</v>
      </c>
    </row>
    <row r="30" spans="1:5" x14ac:dyDescent="0.2">
      <c r="A30" t="s">
        <v>16</v>
      </c>
      <c r="B30">
        <v>54.1</v>
      </c>
      <c r="C30">
        <v>47.5</v>
      </c>
      <c r="D30">
        <v>38.299999999999997</v>
      </c>
      <c r="E30">
        <v>53.4</v>
      </c>
    </row>
    <row r="31" spans="1:5" x14ac:dyDescent="0.2">
      <c r="A31" t="s">
        <v>17</v>
      </c>
      <c r="B31">
        <v>68.5</v>
      </c>
      <c r="C31">
        <v>47.5</v>
      </c>
      <c r="D31">
        <v>50.9</v>
      </c>
      <c r="E31">
        <v>53.4</v>
      </c>
    </row>
    <row r="32" spans="1:5" x14ac:dyDescent="0.2">
      <c r="A32" t="s">
        <v>18</v>
      </c>
      <c r="B32">
        <v>80.7</v>
      </c>
      <c r="C32">
        <v>53.6</v>
      </c>
      <c r="D32">
        <v>67.8</v>
      </c>
      <c r="E32">
        <v>59.2</v>
      </c>
    </row>
    <row r="33" spans="1:5" x14ac:dyDescent="0.2">
      <c r="A33" t="s">
        <v>19</v>
      </c>
      <c r="B33">
        <v>86.4</v>
      </c>
      <c r="C33">
        <v>53.6</v>
      </c>
      <c r="D33">
        <v>78.400000000000006</v>
      </c>
      <c r="E33">
        <v>59.2</v>
      </c>
    </row>
    <row r="34" spans="1:5" x14ac:dyDescent="0.2">
      <c r="A34" t="s">
        <v>20</v>
      </c>
      <c r="B34">
        <v>89.5</v>
      </c>
      <c r="C34">
        <v>66.400000000000006</v>
      </c>
      <c r="D34">
        <v>83.7</v>
      </c>
      <c r="E34">
        <v>66.599999999999994</v>
      </c>
    </row>
    <row r="35" spans="1:5" x14ac:dyDescent="0.2">
      <c r="A35" t="s">
        <v>21</v>
      </c>
      <c r="B35">
        <v>89.3</v>
      </c>
      <c r="C35">
        <v>66.400000000000006</v>
      </c>
      <c r="D35">
        <v>85.7</v>
      </c>
      <c r="E35">
        <v>66.599999999999994</v>
      </c>
    </row>
    <row r="36" spans="1:5" x14ac:dyDescent="0.2">
      <c r="A36" t="s">
        <v>22</v>
      </c>
      <c r="B36">
        <v>89.3</v>
      </c>
      <c r="C36">
        <v>66.400000000000006</v>
      </c>
      <c r="D36">
        <v>86</v>
      </c>
      <c r="E36">
        <v>66.599999999999994</v>
      </c>
    </row>
    <row r="37" spans="1:5" x14ac:dyDescent="0.2">
      <c r="A37" t="s">
        <v>23</v>
      </c>
      <c r="B37">
        <v>89.7</v>
      </c>
      <c r="C37">
        <v>66.400000000000006</v>
      </c>
      <c r="D37">
        <v>85.8</v>
      </c>
      <c r="E37">
        <v>66.599999999999994</v>
      </c>
    </row>
    <row r="38" spans="1:5" x14ac:dyDescent="0.2">
      <c r="A38" t="s">
        <v>24</v>
      </c>
      <c r="B38">
        <v>90.6</v>
      </c>
      <c r="C38">
        <v>66.400000000000006</v>
      </c>
      <c r="D38">
        <v>86.4</v>
      </c>
      <c r="E38">
        <v>66.599999999999994</v>
      </c>
    </row>
    <row r="39" spans="1:5" x14ac:dyDescent="0.2">
      <c r="A39" t="s">
        <v>25</v>
      </c>
      <c r="B39">
        <v>91</v>
      </c>
      <c r="C39">
        <v>78.7</v>
      </c>
      <c r="D39">
        <v>86.8</v>
      </c>
      <c r="E39">
        <v>74.900000000000006</v>
      </c>
    </row>
    <row r="40" spans="1:5" x14ac:dyDescent="0.2">
      <c r="A40" t="s">
        <v>26</v>
      </c>
      <c r="B40">
        <v>91.8</v>
      </c>
      <c r="C40">
        <v>78.7</v>
      </c>
      <c r="D40">
        <v>86.6</v>
      </c>
      <c r="E40">
        <v>74.900000000000006</v>
      </c>
    </row>
    <row r="41" spans="1:5" x14ac:dyDescent="0.2">
      <c r="A41" t="s">
        <v>27</v>
      </c>
      <c r="B41">
        <v>92.9</v>
      </c>
      <c r="C41">
        <v>78.7</v>
      </c>
      <c r="D41">
        <v>86.6</v>
      </c>
      <c r="E41">
        <v>74.900000000000006</v>
      </c>
    </row>
    <row r="42" spans="1:5" x14ac:dyDescent="0.2">
      <c r="A42" t="s">
        <v>28</v>
      </c>
      <c r="B42">
        <v>93.5</v>
      </c>
      <c r="C42">
        <v>78.7</v>
      </c>
      <c r="D42">
        <v>86.6</v>
      </c>
      <c r="E42">
        <v>74.900000000000006</v>
      </c>
    </row>
    <row r="43" spans="1:5" x14ac:dyDescent="0.2">
      <c r="A43" t="s">
        <v>29</v>
      </c>
      <c r="B43">
        <v>94</v>
      </c>
      <c r="C43">
        <v>78.7</v>
      </c>
      <c r="D43">
        <v>86.2</v>
      </c>
      <c r="E43">
        <v>74.900000000000006</v>
      </c>
    </row>
    <row r="44" spans="1:5" x14ac:dyDescent="0.2">
      <c r="A44" t="s">
        <v>30</v>
      </c>
      <c r="B44">
        <v>94.3</v>
      </c>
      <c r="C44">
        <v>85.7</v>
      </c>
      <c r="D44">
        <v>85.4</v>
      </c>
      <c r="E44">
        <v>79.5</v>
      </c>
    </row>
    <row r="45" spans="1:5" x14ac:dyDescent="0.2">
      <c r="A45" t="s">
        <v>31</v>
      </c>
      <c r="B45">
        <v>95</v>
      </c>
      <c r="C45">
        <v>85.7</v>
      </c>
      <c r="D45">
        <v>85.2</v>
      </c>
      <c r="E45">
        <v>79.5</v>
      </c>
    </row>
    <row r="46" spans="1:5" x14ac:dyDescent="0.2">
      <c r="A46" t="s">
        <v>32</v>
      </c>
      <c r="B46">
        <v>95.1</v>
      </c>
      <c r="C46">
        <v>85.7</v>
      </c>
      <c r="D46">
        <v>84.9</v>
      </c>
      <c r="E46">
        <v>79.5</v>
      </c>
    </row>
    <row r="47" spans="1:5" x14ac:dyDescent="0.2">
      <c r="A47" t="s">
        <v>33</v>
      </c>
      <c r="B47">
        <v>95.3</v>
      </c>
      <c r="C47">
        <v>85.7</v>
      </c>
      <c r="D47">
        <v>84.3</v>
      </c>
      <c r="E47">
        <v>79.5</v>
      </c>
    </row>
    <row r="48" spans="1:5" x14ac:dyDescent="0.2">
      <c r="A48" t="s">
        <v>34</v>
      </c>
      <c r="B48">
        <v>95.6</v>
      </c>
      <c r="C48">
        <v>85.7</v>
      </c>
      <c r="D48">
        <v>83.7</v>
      </c>
      <c r="E48">
        <v>79.5</v>
      </c>
    </row>
    <row r="49" spans="1:5" x14ac:dyDescent="0.2">
      <c r="A49" t="s">
        <v>35</v>
      </c>
      <c r="B49">
        <v>94.5</v>
      </c>
      <c r="C49">
        <v>87.8</v>
      </c>
      <c r="D49">
        <v>84.1</v>
      </c>
      <c r="E49">
        <v>82.2</v>
      </c>
    </row>
    <row r="50" spans="1:5" x14ac:dyDescent="0.2">
      <c r="A50" t="s">
        <v>36</v>
      </c>
      <c r="B50">
        <v>95.4</v>
      </c>
      <c r="C50">
        <v>87.8</v>
      </c>
      <c r="D50">
        <v>83.4</v>
      </c>
      <c r="E50">
        <v>82.2</v>
      </c>
    </row>
    <row r="51" spans="1:5" x14ac:dyDescent="0.2">
      <c r="A51" t="s">
        <v>37</v>
      </c>
      <c r="B51">
        <v>95.4</v>
      </c>
      <c r="C51">
        <v>87.8</v>
      </c>
      <c r="D51">
        <v>83</v>
      </c>
      <c r="E51">
        <v>82.2</v>
      </c>
    </row>
    <row r="52" spans="1:5" x14ac:dyDescent="0.2">
      <c r="A52" t="s">
        <v>38</v>
      </c>
      <c r="B52">
        <v>95.2</v>
      </c>
      <c r="C52">
        <v>87.8</v>
      </c>
      <c r="D52">
        <v>83.2</v>
      </c>
      <c r="E52">
        <v>82.2</v>
      </c>
    </row>
    <row r="53" spans="1:5" x14ac:dyDescent="0.2">
      <c r="A53" t="s">
        <v>39</v>
      </c>
      <c r="B53">
        <v>95.2</v>
      </c>
      <c r="C53">
        <v>87.8</v>
      </c>
      <c r="D53">
        <v>82.7</v>
      </c>
      <c r="E53">
        <v>82.2</v>
      </c>
    </row>
    <row r="54" spans="1:5" x14ac:dyDescent="0.2">
      <c r="A54" t="s">
        <v>40</v>
      </c>
      <c r="B54">
        <v>95</v>
      </c>
      <c r="C54">
        <v>88.3</v>
      </c>
      <c r="D54">
        <v>82.1</v>
      </c>
      <c r="E54">
        <v>84.2</v>
      </c>
    </row>
    <row r="55" spans="1:5" x14ac:dyDescent="0.2">
      <c r="A55" t="s">
        <v>41</v>
      </c>
      <c r="B55">
        <v>94.9</v>
      </c>
      <c r="C55">
        <v>88.3</v>
      </c>
      <c r="D55">
        <v>82</v>
      </c>
      <c r="E55">
        <v>84.2</v>
      </c>
    </row>
    <row r="56" spans="1:5" x14ac:dyDescent="0.2">
      <c r="A56" t="s">
        <v>42</v>
      </c>
      <c r="B56">
        <v>94.6</v>
      </c>
      <c r="C56">
        <v>88.3</v>
      </c>
      <c r="D56">
        <v>82.2</v>
      </c>
      <c r="E56">
        <v>84.2</v>
      </c>
    </row>
    <row r="57" spans="1:5" x14ac:dyDescent="0.2">
      <c r="A57" t="s">
        <v>43</v>
      </c>
      <c r="B57">
        <v>94.7</v>
      </c>
      <c r="C57">
        <v>88.3</v>
      </c>
      <c r="D57">
        <v>80.599999999999994</v>
      </c>
      <c r="E57">
        <v>84.2</v>
      </c>
    </row>
    <row r="58" spans="1:5" x14ac:dyDescent="0.2">
      <c r="A58" t="s">
        <v>44</v>
      </c>
      <c r="B58">
        <v>94.5</v>
      </c>
      <c r="C58">
        <v>88</v>
      </c>
      <c r="D58">
        <v>79.7</v>
      </c>
      <c r="E58">
        <v>84.1</v>
      </c>
    </row>
    <row r="59" spans="1:5" x14ac:dyDescent="0.2">
      <c r="A59" t="s">
        <v>45</v>
      </c>
      <c r="B59">
        <v>94.2</v>
      </c>
      <c r="C59">
        <v>88</v>
      </c>
      <c r="D59">
        <v>79</v>
      </c>
      <c r="E59">
        <v>84.1</v>
      </c>
    </row>
    <row r="60" spans="1:5" x14ac:dyDescent="0.2">
      <c r="A60" t="s">
        <v>46</v>
      </c>
      <c r="B60">
        <v>94</v>
      </c>
      <c r="C60">
        <v>88</v>
      </c>
      <c r="D60">
        <v>77.400000000000006</v>
      </c>
      <c r="E60">
        <v>84.1</v>
      </c>
    </row>
    <row r="61" spans="1:5" x14ac:dyDescent="0.2">
      <c r="A61" t="s">
        <v>47</v>
      </c>
      <c r="B61">
        <v>93.6</v>
      </c>
      <c r="C61">
        <v>88</v>
      </c>
      <c r="D61">
        <v>75.8</v>
      </c>
      <c r="E61">
        <v>84.1</v>
      </c>
    </row>
    <row r="62" spans="1:5" x14ac:dyDescent="0.2">
      <c r="A62" t="s">
        <v>48</v>
      </c>
      <c r="B62">
        <v>92.8</v>
      </c>
      <c r="C62">
        <v>88</v>
      </c>
      <c r="D62">
        <v>74.5</v>
      </c>
      <c r="E62">
        <v>84.1</v>
      </c>
    </row>
    <row r="63" spans="1:5" x14ac:dyDescent="0.2">
      <c r="A63" t="s">
        <v>49</v>
      </c>
      <c r="B63">
        <v>92.7</v>
      </c>
      <c r="C63">
        <v>86</v>
      </c>
      <c r="D63">
        <v>73</v>
      </c>
      <c r="E63">
        <v>82.4</v>
      </c>
    </row>
    <row r="64" spans="1:5" x14ac:dyDescent="0.2">
      <c r="A64" t="s">
        <v>50</v>
      </c>
      <c r="B64">
        <v>92.6</v>
      </c>
      <c r="C64">
        <v>86</v>
      </c>
      <c r="D64">
        <v>71.3</v>
      </c>
      <c r="E64">
        <v>82.4</v>
      </c>
    </row>
    <row r="65" spans="1:5" x14ac:dyDescent="0.2">
      <c r="A65" t="s">
        <v>51</v>
      </c>
      <c r="B65">
        <v>92</v>
      </c>
      <c r="C65">
        <v>86</v>
      </c>
      <c r="D65">
        <v>69.3</v>
      </c>
      <c r="E65">
        <v>82.4</v>
      </c>
    </row>
    <row r="66" spans="1:5" x14ac:dyDescent="0.2">
      <c r="A66" t="s">
        <v>52</v>
      </c>
      <c r="B66">
        <v>91.3</v>
      </c>
      <c r="C66">
        <v>86</v>
      </c>
      <c r="D66">
        <v>66.900000000000006</v>
      </c>
      <c r="E66">
        <v>82.4</v>
      </c>
    </row>
    <row r="67" spans="1:5" x14ac:dyDescent="0.2">
      <c r="A67" t="s">
        <v>53</v>
      </c>
      <c r="B67">
        <v>90.7</v>
      </c>
      <c r="C67">
        <v>86</v>
      </c>
      <c r="D67">
        <v>65.599999999999994</v>
      </c>
      <c r="E67">
        <v>82.4</v>
      </c>
    </row>
    <row r="68" spans="1:5" x14ac:dyDescent="0.2">
      <c r="A68" t="s">
        <v>54</v>
      </c>
      <c r="B68">
        <v>90.4</v>
      </c>
      <c r="C68">
        <v>86</v>
      </c>
      <c r="D68">
        <v>63.2</v>
      </c>
      <c r="E68">
        <v>82.4</v>
      </c>
    </row>
    <row r="69" spans="1:5" x14ac:dyDescent="0.2">
      <c r="A69" t="s">
        <v>55</v>
      </c>
      <c r="B69">
        <v>89.6</v>
      </c>
      <c r="C69">
        <v>83.6</v>
      </c>
      <c r="D69">
        <v>60.9</v>
      </c>
      <c r="E69">
        <v>79.400000000000006</v>
      </c>
    </row>
    <row r="70" spans="1:5" x14ac:dyDescent="0.2">
      <c r="A70" t="s">
        <v>56</v>
      </c>
      <c r="B70">
        <v>89.9</v>
      </c>
      <c r="C70">
        <v>83.6</v>
      </c>
      <c r="D70">
        <v>58</v>
      </c>
      <c r="E70">
        <v>79.400000000000006</v>
      </c>
    </row>
    <row r="71" spans="1:5" x14ac:dyDescent="0.2">
      <c r="A71" t="s">
        <v>57</v>
      </c>
      <c r="B71">
        <v>87.9</v>
      </c>
      <c r="C71">
        <v>83.6</v>
      </c>
      <c r="D71">
        <v>55.3</v>
      </c>
      <c r="E71">
        <v>79.400000000000006</v>
      </c>
    </row>
    <row r="72" spans="1:5" x14ac:dyDescent="0.2">
      <c r="A72" t="s">
        <v>58</v>
      </c>
      <c r="B72">
        <v>87</v>
      </c>
      <c r="C72">
        <v>83.6</v>
      </c>
      <c r="D72">
        <v>53.3</v>
      </c>
      <c r="E72">
        <v>79.400000000000006</v>
      </c>
    </row>
    <row r="73" spans="1:5" x14ac:dyDescent="0.2">
      <c r="A73" t="s">
        <v>59</v>
      </c>
      <c r="B73">
        <v>85.5</v>
      </c>
      <c r="C73">
        <v>83.6</v>
      </c>
      <c r="D73">
        <v>50.4</v>
      </c>
      <c r="E73">
        <v>79.400000000000006</v>
      </c>
    </row>
    <row r="74" spans="1:5" x14ac:dyDescent="0.2">
      <c r="A74" t="s">
        <v>60</v>
      </c>
      <c r="B74">
        <v>71.400000000000006</v>
      </c>
      <c r="C74">
        <v>72.900000000000006</v>
      </c>
      <c r="D74">
        <v>41</v>
      </c>
      <c r="E74">
        <v>62.9</v>
      </c>
    </row>
    <row r="75" spans="1:5" x14ac:dyDescent="0.2">
      <c r="A75" t="s">
        <v>61</v>
      </c>
      <c r="B75">
        <v>63.5</v>
      </c>
      <c r="C75">
        <v>72.900000000000006</v>
      </c>
      <c r="D75">
        <v>34.299999999999997</v>
      </c>
      <c r="E75">
        <v>62.9</v>
      </c>
    </row>
    <row r="76" spans="1:5" x14ac:dyDescent="0.2">
      <c r="A76" t="s">
        <v>62</v>
      </c>
      <c r="B76">
        <v>58</v>
      </c>
      <c r="C76">
        <v>72.900000000000006</v>
      </c>
      <c r="D76">
        <v>29.5</v>
      </c>
      <c r="E76">
        <v>62.9</v>
      </c>
    </row>
    <row r="77" spans="1:5" x14ac:dyDescent="0.2">
      <c r="A77" t="s">
        <v>63</v>
      </c>
      <c r="B77">
        <v>52.8</v>
      </c>
      <c r="C77">
        <v>72.900000000000006</v>
      </c>
      <c r="D77">
        <v>25.2</v>
      </c>
      <c r="E77">
        <v>62.9</v>
      </c>
    </row>
    <row r="78" spans="1:5" x14ac:dyDescent="0.2">
      <c r="A78" t="s">
        <v>64</v>
      </c>
      <c r="B78">
        <v>47.8</v>
      </c>
      <c r="C78">
        <v>72.900000000000006</v>
      </c>
      <c r="D78">
        <v>23.2</v>
      </c>
      <c r="E78">
        <v>62.9</v>
      </c>
    </row>
    <row r="79" spans="1:5" x14ac:dyDescent="0.2">
      <c r="A79" t="s">
        <v>65</v>
      </c>
      <c r="B79">
        <v>44.2</v>
      </c>
      <c r="D79">
        <v>20.2</v>
      </c>
    </row>
    <row r="80" spans="1:5" x14ac:dyDescent="0.2">
      <c r="A80" t="s">
        <v>66</v>
      </c>
      <c r="B80">
        <v>42.7</v>
      </c>
      <c r="D80">
        <v>16.899999999999999</v>
      </c>
    </row>
    <row r="81" spans="1:4" x14ac:dyDescent="0.2">
      <c r="A81" t="s">
        <v>67</v>
      </c>
      <c r="B81">
        <v>38.6</v>
      </c>
      <c r="D81">
        <v>12.3</v>
      </c>
    </row>
    <row r="82" spans="1:4" x14ac:dyDescent="0.2">
      <c r="A82" t="s">
        <v>68</v>
      </c>
      <c r="B82">
        <v>34.1</v>
      </c>
      <c r="D82">
        <v>10.1</v>
      </c>
    </row>
    <row r="83" spans="1:4" x14ac:dyDescent="0.2">
      <c r="A83" t="s">
        <v>69</v>
      </c>
      <c r="B83">
        <v>30</v>
      </c>
      <c r="D83">
        <v>8.1999999999999993</v>
      </c>
    </row>
    <row r="84" spans="1:4" x14ac:dyDescent="0.2">
      <c r="A84" t="s">
        <v>70</v>
      </c>
      <c r="B84">
        <v>25.6</v>
      </c>
      <c r="D84">
        <v>6.1</v>
      </c>
    </row>
    <row r="86" spans="1:4" x14ac:dyDescent="0.2">
      <c r="A86" s="4" t="s">
        <v>10</v>
      </c>
    </row>
    <row r="87" spans="1:4" x14ac:dyDescent="0.2">
      <c r="A87" s="1" t="s">
        <v>11</v>
      </c>
    </row>
    <row r="88" spans="1:4" x14ac:dyDescent="0.2">
      <c r="A88" s="1" t="s">
        <v>71</v>
      </c>
    </row>
    <row r="89" spans="1:4" x14ac:dyDescent="0.2">
      <c r="A89" s="1" t="s">
        <v>72</v>
      </c>
    </row>
    <row r="90" spans="1:4" x14ac:dyDescent="0.2">
      <c r="A90" s="1" t="s">
        <v>73</v>
      </c>
    </row>
    <row r="91" spans="1:4" x14ac:dyDescent="0.2">
      <c r="A91" s="5" t="s">
        <v>74</v>
      </c>
    </row>
    <row r="92" spans="1:4" x14ac:dyDescent="0.2">
      <c r="A92" s="5"/>
    </row>
    <row r="93" spans="1:4" x14ac:dyDescent="0.2">
      <c r="A93" s="5" t="s">
        <v>393</v>
      </c>
    </row>
    <row r="94" spans="1:4" x14ac:dyDescent="0.2">
      <c r="A94" s="5" t="s">
        <v>403</v>
      </c>
    </row>
    <row r="95" spans="1:4" x14ac:dyDescent="0.2">
      <c r="A95" s="5"/>
    </row>
    <row r="96" spans="1:4" x14ac:dyDescent="0.2">
      <c r="A96" s="5"/>
      <c r="B96">
        <v>2020</v>
      </c>
    </row>
    <row r="97" spans="1:2" x14ac:dyDescent="0.2">
      <c r="A97" s="5" t="s">
        <v>404</v>
      </c>
      <c r="B97">
        <v>5.8</v>
      </c>
    </row>
    <row r="98" spans="1:2" x14ac:dyDescent="0.2">
      <c r="A98" s="5" t="s">
        <v>405</v>
      </c>
      <c r="B98">
        <v>4.7</v>
      </c>
    </row>
    <row r="99" spans="1:2" x14ac:dyDescent="0.2">
      <c r="A99" s="5" t="s">
        <v>406</v>
      </c>
      <c r="B99">
        <v>3.5</v>
      </c>
    </row>
    <row r="100" spans="1:2" x14ac:dyDescent="0.2">
      <c r="A100" s="5" t="s">
        <v>407</v>
      </c>
      <c r="B100">
        <v>4.2</v>
      </c>
    </row>
    <row r="101" spans="1:2" x14ac:dyDescent="0.2">
      <c r="A101" s="5" t="s">
        <v>408</v>
      </c>
      <c r="B101">
        <v>5.8</v>
      </c>
    </row>
    <row r="102" spans="1:2" x14ac:dyDescent="0.2">
      <c r="A102" s="5" t="s">
        <v>409</v>
      </c>
      <c r="B102">
        <v>4.3</v>
      </c>
    </row>
    <row r="103" spans="1:2" x14ac:dyDescent="0.2">
      <c r="A103" s="5" t="s">
        <v>410</v>
      </c>
      <c r="B103">
        <v>7.4</v>
      </c>
    </row>
    <row r="104" spans="1:2" x14ac:dyDescent="0.2">
      <c r="A104" s="5" t="s">
        <v>411</v>
      </c>
      <c r="B104">
        <v>3.6</v>
      </c>
    </row>
    <row r="105" spans="1:2" x14ac:dyDescent="0.2">
      <c r="A105" s="5" t="s">
        <v>412</v>
      </c>
      <c r="B105">
        <v>4.0999999999999996</v>
      </c>
    </row>
    <row r="106" spans="1:2" x14ac:dyDescent="0.2">
      <c r="A106" s="5" t="s">
        <v>413</v>
      </c>
      <c r="B106">
        <v>5</v>
      </c>
    </row>
    <row r="107" spans="1:2" x14ac:dyDescent="0.2">
      <c r="A107" s="5" t="s">
        <v>414</v>
      </c>
      <c r="B107">
        <v>3.9</v>
      </c>
    </row>
    <row r="108" spans="1:2" x14ac:dyDescent="0.2">
      <c r="A108" s="5" t="s">
        <v>415</v>
      </c>
      <c r="B108">
        <v>4.5</v>
      </c>
    </row>
    <row r="109" spans="1:2" x14ac:dyDescent="0.2">
      <c r="A109" s="5" t="s">
        <v>416</v>
      </c>
      <c r="B109">
        <v>5.8</v>
      </c>
    </row>
    <row r="110" spans="1:2" x14ac:dyDescent="0.2">
      <c r="A110" s="5" t="s">
        <v>417</v>
      </c>
      <c r="B110">
        <v>7.3</v>
      </c>
    </row>
    <row r="111" spans="1:2" x14ac:dyDescent="0.2">
      <c r="A111" s="5" t="s">
        <v>418</v>
      </c>
      <c r="B111">
        <v>3.4</v>
      </c>
    </row>
    <row r="112" spans="1:2" x14ac:dyDescent="0.2">
      <c r="A112" s="5" t="s">
        <v>419</v>
      </c>
      <c r="B112">
        <v>5.7</v>
      </c>
    </row>
    <row r="113" spans="1:2" x14ac:dyDescent="0.2">
      <c r="A113" s="5" t="s">
        <v>420</v>
      </c>
      <c r="B113">
        <v>4.2</v>
      </c>
    </row>
    <row r="114" spans="1:2" x14ac:dyDescent="0.2">
      <c r="A114" s="5" t="s">
        <v>421</v>
      </c>
      <c r="B114">
        <v>2.9</v>
      </c>
    </row>
    <row r="115" spans="1:2" x14ac:dyDescent="0.2">
      <c r="A115" s="5" t="s">
        <v>422</v>
      </c>
      <c r="B115">
        <v>3.2</v>
      </c>
    </row>
    <row r="116" spans="1:2" x14ac:dyDescent="0.2">
      <c r="A116" s="5" t="s">
        <v>423</v>
      </c>
      <c r="B116">
        <v>3.6</v>
      </c>
    </row>
    <row r="117" spans="1:2" x14ac:dyDescent="0.2">
      <c r="A117" s="5" t="s">
        <v>424</v>
      </c>
      <c r="B117">
        <v>3.5</v>
      </c>
    </row>
    <row r="118" spans="1:2" x14ac:dyDescent="0.2">
      <c r="A118" s="5" t="s">
        <v>425</v>
      </c>
      <c r="B118">
        <v>3.4</v>
      </c>
    </row>
    <row r="119" spans="1:2" x14ac:dyDescent="0.2">
      <c r="A119" s="5" t="s">
        <v>426</v>
      </c>
      <c r="B119">
        <v>3.4</v>
      </c>
    </row>
    <row r="120" spans="1:2" x14ac:dyDescent="0.2">
      <c r="A120" s="5" t="s">
        <v>427</v>
      </c>
      <c r="B120">
        <v>3.9</v>
      </c>
    </row>
    <row r="121" spans="1:2" x14ac:dyDescent="0.2">
      <c r="A121" s="5" t="s">
        <v>428</v>
      </c>
      <c r="B121">
        <v>4.5</v>
      </c>
    </row>
    <row r="122" spans="1:2" x14ac:dyDescent="0.2">
      <c r="A122" s="5" t="s">
        <v>429</v>
      </c>
      <c r="B122">
        <v>3.3</v>
      </c>
    </row>
    <row r="123" spans="1:2" x14ac:dyDescent="0.2">
      <c r="A123" s="5" t="s">
        <v>430</v>
      </c>
      <c r="B123">
        <v>3.4</v>
      </c>
    </row>
    <row r="124" spans="1:2" x14ac:dyDescent="0.2">
      <c r="A124" s="5" t="s">
        <v>431</v>
      </c>
      <c r="B124">
        <v>3.1</v>
      </c>
    </row>
    <row r="125" spans="1:2" x14ac:dyDescent="0.2">
      <c r="A125" s="5" t="s">
        <v>432</v>
      </c>
      <c r="B125">
        <v>5.4</v>
      </c>
    </row>
    <row r="126" spans="1:2" x14ac:dyDescent="0.2">
      <c r="A126" s="5" t="s">
        <v>433</v>
      </c>
      <c r="B126">
        <v>3.7</v>
      </c>
    </row>
    <row r="127" spans="1:2" x14ac:dyDescent="0.2">
      <c r="A127" s="5" t="s">
        <v>434</v>
      </c>
      <c r="B127">
        <v>3.8</v>
      </c>
    </row>
    <row r="128" spans="1:2" x14ac:dyDescent="0.2">
      <c r="A128" s="5" t="s">
        <v>435</v>
      </c>
      <c r="B128">
        <v>3.4</v>
      </c>
    </row>
    <row r="129" spans="1:2" x14ac:dyDescent="0.2">
      <c r="A129" s="5" t="s">
        <v>436</v>
      </c>
      <c r="B129">
        <v>3.7</v>
      </c>
    </row>
    <row r="130" spans="1:2" x14ac:dyDescent="0.2">
      <c r="A130" s="5" t="s">
        <v>437</v>
      </c>
      <c r="B130">
        <v>3.3</v>
      </c>
    </row>
    <row r="131" spans="1:2" x14ac:dyDescent="0.2">
      <c r="A131" s="5" t="s">
        <v>438</v>
      </c>
      <c r="B131">
        <v>4.2</v>
      </c>
    </row>
    <row r="132" spans="1:2" x14ac:dyDescent="0.2">
      <c r="A132" s="5" t="s">
        <v>439</v>
      </c>
      <c r="B132">
        <v>5.0999999999999996</v>
      </c>
    </row>
    <row r="133" spans="1:2" x14ac:dyDescent="0.2">
      <c r="A133" s="5" t="s">
        <v>440</v>
      </c>
      <c r="B133">
        <v>3.7</v>
      </c>
    </row>
    <row r="134" spans="1:2" x14ac:dyDescent="0.2">
      <c r="A134" s="5" t="s">
        <v>441</v>
      </c>
      <c r="B134">
        <v>4.3</v>
      </c>
    </row>
    <row r="135" spans="1:2" x14ac:dyDescent="0.2">
      <c r="A135" s="5" t="s">
        <v>442</v>
      </c>
      <c r="B135">
        <v>5.7</v>
      </c>
    </row>
    <row r="136" spans="1:2" x14ac:dyDescent="0.2">
      <c r="A136" s="5" t="s">
        <v>443</v>
      </c>
      <c r="B136">
        <v>4.5</v>
      </c>
    </row>
    <row r="137" spans="1:2" x14ac:dyDescent="0.2">
      <c r="A137" s="5" t="s">
        <v>444</v>
      </c>
      <c r="B137">
        <v>4.5999999999999996</v>
      </c>
    </row>
    <row r="138" spans="1:2" x14ac:dyDescent="0.2">
      <c r="A138" s="5" t="s">
        <v>445</v>
      </c>
      <c r="B138">
        <v>3.9</v>
      </c>
    </row>
    <row r="139" spans="1:2" x14ac:dyDescent="0.2">
      <c r="A139" s="5" t="s">
        <v>446</v>
      </c>
      <c r="B139">
        <v>5</v>
      </c>
    </row>
    <row r="140" spans="1:2" x14ac:dyDescent="0.2">
      <c r="A140" s="5" t="s">
        <v>447</v>
      </c>
      <c r="B140">
        <v>4.3</v>
      </c>
    </row>
    <row r="141" spans="1:2" x14ac:dyDescent="0.2">
      <c r="A141" s="5" t="s">
        <v>448</v>
      </c>
      <c r="B141">
        <v>4</v>
      </c>
    </row>
    <row r="142" spans="1:2" x14ac:dyDescent="0.2">
      <c r="A142" s="5" t="s">
        <v>449</v>
      </c>
      <c r="B142">
        <v>5</v>
      </c>
    </row>
    <row r="143" spans="1:2" x14ac:dyDescent="0.2">
      <c r="A143" s="5" t="s">
        <v>450</v>
      </c>
      <c r="B143">
        <v>4.4000000000000004</v>
      </c>
    </row>
    <row r="144" spans="1:2" x14ac:dyDescent="0.2">
      <c r="A144" s="5" t="s">
        <v>451</v>
      </c>
      <c r="B144">
        <v>4.5999999999999996</v>
      </c>
    </row>
    <row r="145" spans="1:2" x14ac:dyDescent="0.2">
      <c r="A145" s="5" t="s">
        <v>452</v>
      </c>
      <c r="B145">
        <v>4.5999999999999996</v>
      </c>
    </row>
    <row r="146" spans="1:2" x14ac:dyDescent="0.2">
      <c r="A146" s="5" t="s">
        <v>453</v>
      </c>
      <c r="B146">
        <v>5.8</v>
      </c>
    </row>
    <row r="147" spans="1:2" x14ac:dyDescent="0.2">
      <c r="A147" s="5" t="s">
        <v>454</v>
      </c>
      <c r="B147">
        <v>3.5</v>
      </c>
    </row>
    <row r="148" spans="1:2" x14ac:dyDescent="0.2">
      <c r="A148" s="5" t="s">
        <v>455</v>
      </c>
      <c r="B148">
        <v>5</v>
      </c>
    </row>
    <row r="149" spans="1:2" x14ac:dyDescent="0.2">
      <c r="A149" s="5" t="s">
        <v>456</v>
      </c>
      <c r="B149">
        <v>4.9000000000000004</v>
      </c>
    </row>
    <row r="150" spans="1:2" x14ac:dyDescent="0.2">
      <c r="A150" s="5" t="s">
        <v>457</v>
      </c>
      <c r="B150">
        <v>5.5</v>
      </c>
    </row>
    <row r="151" spans="1:2" x14ac:dyDescent="0.2">
      <c r="A151" s="5" t="s">
        <v>458</v>
      </c>
      <c r="B151">
        <v>5.2</v>
      </c>
    </row>
    <row r="152" spans="1:2" x14ac:dyDescent="0.2">
      <c r="A152" s="5" t="s">
        <v>459</v>
      </c>
      <c r="B152">
        <v>4</v>
      </c>
    </row>
    <row r="153" spans="1:2" x14ac:dyDescent="0.2">
      <c r="A153" s="5" t="s">
        <v>460</v>
      </c>
      <c r="B153">
        <v>3.6</v>
      </c>
    </row>
    <row r="154" spans="1:2" x14ac:dyDescent="0.2">
      <c r="A154" s="5" t="s">
        <v>461</v>
      </c>
      <c r="B154">
        <v>4.2</v>
      </c>
    </row>
    <row r="155" spans="1:2" x14ac:dyDescent="0.2">
      <c r="A155" s="5" t="s">
        <v>462</v>
      </c>
      <c r="B155">
        <v>5</v>
      </c>
    </row>
    <row r="156" spans="1:2" x14ac:dyDescent="0.2">
      <c r="A156" s="5" t="s">
        <v>463</v>
      </c>
      <c r="B156">
        <v>5</v>
      </c>
    </row>
    <row r="157" spans="1:2" x14ac:dyDescent="0.2">
      <c r="A157" s="5" t="s">
        <v>464</v>
      </c>
      <c r="B157">
        <v>4.2</v>
      </c>
    </row>
    <row r="158" spans="1:2" x14ac:dyDescent="0.2">
      <c r="A158" s="5" t="s">
        <v>465</v>
      </c>
      <c r="B158">
        <v>4.2</v>
      </c>
    </row>
    <row r="159" spans="1:2" x14ac:dyDescent="0.2">
      <c r="A159" s="5" t="s">
        <v>466</v>
      </c>
      <c r="B159">
        <v>4.4000000000000004</v>
      </c>
    </row>
    <row r="160" spans="1:2" x14ac:dyDescent="0.2">
      <c r="A160" s="5" t="s">
        <v>467</v>
      </c>
      <c r="B160">
        <v>3.9</v>
      </c>
    </row>
    <row r="161" spans="1:2" x14ac:dyDescent="0.2">
      <c r="A161" s="5" t="s">
        <v>468</v>
      </c>
      <c r="B161">
        <v>3.3</v>
      </c>
    </row>
    <row r="162" spans="1:2" x14ac:dyDescent="0.2">
      <c r="A162" s="5" t="s">
        <v>469</v>
      </c>
      <c r="B162">
        <v>3.3</v>
      </c>
    </row>
    <row r="163" spans="1:2" x14ac:dyDescent="0.2">
      <c r="A163" s="5" t="s">
        <v>470</v>
      </c>
      <c r="B163">
        <v>4.0999999999999996</v>
      </c>
    </row>
    <row r="164" spans="1:2" x14ac:dyDescent="0.2">
      <c r="A164" s="5" t="s">
        <v>471</v>
      </c>
      <c r="B164">
        <v>4</v>
      </c>
    </row>
    <row r="165" spans="1:2" x14ac:dyDescent="0.2">
      <c r="A165" s="5" t="s">
        <v>472</v>
      </c>
      <c r="B165">
        <v>3.2</v>
      </c>
    </row>
    <row r="166" spans="1:2" x14ac:dyDescent="0.2">
      <c r="A166" s="5" t="s">
        <v>473</v>
      </c>
      <c r="B166">
        <v>3.2</v>
      </c>
    </row>
    <row r="167" spans="1:2" x14ac:dyDescent="0.2">
      <c r="A167" s="5" t="s">
        <v>474</v>
      </c>
      <c r="B167">
        <v>4.4000000000000004</v>
      </c>
    </row>
    <row r="168" spans="1:2" x14ac:dyDescent="0.2">
      <c r="A168" s="5" t="s">
        <v>475</v>
      </c>
      <c r="B168">
        <v>4.4000000000000004</v>
      </c>
    </row>
    <row r="169" spans="1:2" x14ac:dyDescent="0.2">
      <c r="A169" s="5" t="s">
        <v>476</v>
      </c>
      <c r="B169">
        <v>3.7</v>
      </c>
    </row>
    <row r="170" spans="1:2" x14ac:dyDescent="0.2">
      <c r="A170" s="5" t="s">
        <v>477</v>
      </c>
      <c r="B170">
        <v>4.5999999999999996</v>
      </c>
    </row>
    <row r="171" spans="1:2" x14ac:dyDescent="0.2">
      <c r="A171" s="5" t="s">
        <v>478</v>
      </c>
      <c r="B171">
        <v>4.7</v>
      </c>
    </row>
    <row r="172" spans="1:2" x14ac:dyDescent="0.2">
      <c r="A172" s="5" t="s">
        <v>479</v>
      </c>
      <c r="B172">
        <v>3.9</v>
      </c>
    </row>
    <row r="173" spans="1:2" x14ac:dyDescent="0.2">
      <c r="A173" s="5" t="s">
        <v>480</v>
      </c>
      <c r="B173">
        <v>3.1</v>
      </c>
    </row>
    <row r="174" spans="1:2" x14ac:dyDescent="0.2">
      <c r="A174" s="5" t="s">
        <v>481</v>
      </c>
      <c r="B174">
        <v>4</v>
      </c>
    </row>
    <row r="175" spans="1:2" x14ac:dyDescent="0.2">
      <c r="A175" s="5" t="s">
        <v>482</v>
      </c>
      <c r="B175">
        <v>5.5</v>
      </c>
    </row>
    <row r="176" spans="1:2" x14ac:dyDescent="0.2">
      <c r="A176" s="5" t="s">
        <v>483</v>
      </c>
      <c r="B176">
        <v>3.9</v>
      </c>
    </row>
    <row r="177" spans="1:2" x14ac:dyDescent="0.2">
      <c r="A177" s="5" t="s">
        <v>484</v>
      </c>
      <c r="B177">
        <v>3.4</v>
      </c>
    </row>
    <row r="178" spans="1:2" x14ac:dyDescent="0.2">
      <c r="A178" s="5" t="s">
        <v>485</v>
      </c>
      <c r="B178">
        <v>4</v>
      </c>
    </row>
    <row r="179" spans="1:2" x14ac:dyDescent="0.2">
      <c r="A179" s="5" t="s">
        <v>486</v>
      </c>
      <c r="B179">
        <v>3.3</v>
      </c>
    </row>
    <row r="180" spans="1:2" x14ac:dyDescent="0.2">
      <c r="A180" s="5" t="s">
        <v>487</v>
      </c>
      <c r="B180">
        <v>3.2</v>
      </c>
    </row>
    <row r="181" spans="1:2" x14ac:dyDescent="0.2">
      <c r="A181" s="5" t="s">
        <v>488</v>
      </c>
      <c r="B181">
        <v>2.9</v>
      </c>
    </row>
    <row r="182" spans="1:2" x14ac:dyDescent="0.2">
      <c r="A182" s="5" t="s">
        <v>489</v>
      </c>
      <c r="B182">
        <v>4.2</v>
      </c>
    </row>
    <row r="183" spans="1:2" x14ac:dyDescent="0.2">
      <c r="A183" s="5" t="s">
        <v>490</v>
      </c>
      <c r="B183">
        <v>3.7</v>
      </c>
    </row>
    <row r="184" spans="1:2" x14ac:dyDescent="0.2">
      <c r="A184" s="5" t="s">
        <v>491</v>
      </c>
      <c r="B184">
        <v>4.5999999999999996</v>
      </c>
    </row>
    <row r="185" spans="1:2" x14ac:dyDescent="0.2">
      <c r="A185" s="5" t="s">
        <v>492</v>
      </c>
      <c r="B185">
        <v>5</v>
      </c>
    </row>
    <row r="186" spans="1:2" x14ac:dyDescent="0.2">
      <c r="A186" s="5" t="s">
        <v>493</v>
      </c>
      <c r="B186">
        <v>4.9000000000000004</v>
      </c>
    </row>
    <row r="187" spans="1:2" x14ac:dyDescent="0.2">
      <c r="A187" s="5" t="s">
        <v>494</v>
      </c>
      <c r="B187">
        <v>4.2</v>
      </c>
    </row>
    <row r="188" spans="1:2" x14ac:dyDescent="0.2">
      <c r="A188" s="5" t="s">
        <v>495</v>
      </c>
      <c r="B188">
        <v>8.3000000000000007</v>
      </c>
    </row>
    <row r="189" spans="1:2" x14ac:dyDescent="0.2">
      <c r="A189" s="5" t="s">
        <v>496</v>
      </c>
      <c r="B189">
        <v>4.5999999999999996</v>
      </c>
    </row>
    <row r="190" spans="1:2" x14ac:dyDescent="0.2">
      <c r="A190" s="5" t="s">
        <v>497</v>
      </c>
      <c r="B190">
        <v>3.8</v>
      </c>
    </row>
    <row r="191" spans="1:2" x14ac:dyDescent="0.2">
      <c r="A191" s="5" t="s">
        <v>498</v>
      </c>
      <c r="B191">
        <v>4.0999999999999996</v>
      </c>
    </row>
    <row r="192" spans="1:2" x14ac:dyDescent="0.2">
      <c r="A192" s="5" t="s">
        <v>499</v>
      </c>
      <c r="B192">
        <v>4</v>
      </c>
    </row>
    <row r="193" spans="1:45" x14ac:dyDescent="0.2">
      <c r="A193" s="5" t="s">
        <v>500</v>
      </c>
      <c r="B193">
        <v>4.7</v>
      </c>
    </row>
    <row r="194" spans="1:45" x14ac:dyDescent="0.2">
      <c r="A194" s="5" t="s">
        <v>501</v>
      </c>
      <c r="B194">
        <v>5.8</v>
      </c>
    </row>
    <row r="195" spans="1:45" x14ac:dyDescent="0.2">
      <c r="A195" s="5"/>
    </row>
    <row r="196" spans="1:45" x14ac:dyDescent="0.2">
      <c r="A196" t="s">
        <v>502</v>
      </c>
    </row>
    <row r="197" spans="1:45" x14ac:dyDescent="0.2">
      <c r="A197" s="5"/>
    </row>
    <row r="198" spans="1:45" x14ac:dyDescent="0.2">
      <c r="A198" s="1" t="s">
        <v>401</v>
      </c>
    </row>
    <row r="199" spans="1:45" x14ac:dyDescent="0.2">
      <c r="A199" t="s">
        <v>506</v>
      </c>
    </row>
    <row r="200" spans="1:45" x14ac:dyDescent="0.2">
      <c r="A200" s="11"/>
      <c r="B200" s="31" t="str">
        <f>+B201</f>
        <v>2010K1</v>
      </c>
      <c r="C200" s="31"/>
      <c r="D200" s="31"/>
      <c r="E200" s="31"/>
      <c r="F200" s="31" t="str">
        <f t="shared" ref="F200:K200" si="0">+F201</f>
        <v>2011K1</v>
      </c>
      <c r="G200" s="31"/>
      <c r="H200" s="31" t="str">
        <f t="shared" si="0"/>
        <v>2011K3</v>
      </c>
      <c r="I200" s="31" t="str">
        <f t="shared" si="0"/>
        <v>2011K4</v>
      </c>
      <c r="J200" s="31"/>
      <c r="K200" s="31" t="str">
        <f t="shared" si="0"/>
        <v>2012K2</v>
      </c>
      <c r="L200" s="31"/>
      <c r="M200" s="31"/>
      <c r="N200" s="31"/>
      <c r="O200" s="31" t="str">
        <f t="shared" ref="O200" si="1">+O201</f>
        <v>2013K2</v>
      </c>
      <c r="P200" s="31" t="str">
        <f t="shared" ref="P200" si="2">+P201</f>
        <v>2013K3</v>
      </c>
      <c r="Q200" s="31" t="str">
        <f t="shared" ref="Q200" si="3">+Q201</f>
        <v>2013K4</v>
      </c>
      <c r="R200" s="31"/>
      <c r="S200" s="31" t="str">
        <f t="shared" ref="S200" si="4">+S201</f>
        <v>2014K2</v>
      </c>
      <c r="T200" s="31"/>
      <c r="U200" s="31"/>
      <c r="V200" s="31" t="str">
        <f t="shared" ref="V200" si="5">+V201</f>
        <v>2015K1</v>
      </c>
      <c r="W200" s="31"/>
      <c r="X200" s="31"/>
      <c r="Y200" s="31" t="str">
        <f t="shared" ref="Y200" si="6">+Y201</f>
        <v>2015K4</v>
      </c>
      <c r="Z200" s="31"/>
      <c r="AA200" s="31"/>
      <c r="AB200" s="31"/>
      <c r="AC200" s="31" t="str">
        <f t="shared" ref="AC200" si="7">+AC201</f>
        <v>2016K4</v>
      </c>
      <c r="AD200" s="31" t="str">
        <f t="shared" ref="AD200" si="8">+AD201</f>
        <v>2017K1</v>
      </c>
      <c r="AE200" s="31"/>
      <c r="AF200" s="31"/>
      <c r="AG200" s="31" t="str">
        <f t="shared" ref="AG200" si="9">+AG201</f>
        <v>2017K4</v>
      </c>
      <c r="AH200" s="31"/>
      <c r="AI200" s="31"/>
      <c r="AJ200" s="31" t="str">
        <f t="shared" ref="AJ200" si="10">+AJ201</f>
        <v>2018K3</v>
      </c>
      <c r="AK200" s="31" t="str">
        <f t="shared" ref="AK200" si="11">+AK201</f>
        <v>2018K4</v>
      </c>
      <c r="AL200" s="31"/>
      <c r="AM200" s="31" t="str">
        <f>+AM201</f>
        <v>2019K2</v>
      </c>
      <c r="AN200" s="31"/>
      <c r="AO200" s="31"/>
      <c r="AP200" s="31" t="str">
        <f>+AP201</f>
        <v>2020K1</v>
      </c>
      <c r="AQ200" s="31" t="str">
        <f>+AQ201</f>
        <v>2020K2</v>
      </c>
      <c r="AR200" s="31" t="s">
        <v>368</v>
      </c>
      <c r="AS200" s="31" t="s">
        <v>503</v>
      </c>
    </row>
    <row r="201" spans="1:45" x14ac:dyDescent="0.2">
      <c r="A201" s="11"/>
      <c r="B201" s="31" t="s">
        <v>265</v>
      </c>
      <c r="C201" s="31" t="s">
        <v>266</v>
      </c>
      <c r="D201" s="31" t="s">
        <v>267</v>
      </c>
      <c r="E201" s="31" t="s">
        <v>268</v>
      </c>
      <c r="F201" s="31" t="s">
        <v>269</v>
      </c>
      <c r="G201" s="31" t="s">
        <v>270</v>
      </c>
      <c r="H201" s="31" t="s">
        <v>271</v>
      </c>
      <c r="I201" s="31" t="s">
        <v>272</v>
      </c>
      <c r="J201" s="31" t="s">
        <v>273</v>
      </c>
      <c r="K201" s="31" t="s">
        <v>274</v>
      </c>
      <c r="L201" s="31" t="s">
        <v>275</v>
      </c>
      <c r="M201" s="31" t="s">
        <v>276</v>
      </c>
      <c r="N201" s="31" t="s">
        <v>277</v>
      </c>
      <c r="O201" s="31" t="s">
        <v>278</v>
      </c>
      <c r="P201" s="31" t="s">
        <v>279</v>
      </c>
      <c r="Q201" s="31" t="s">
        <v>280</v>
      </c>
      <c r="R201" s="31" t="s">
        <v>281</v>
      </c>
      <c r="S201" s="31" t="s">
        <v>282</v>
      </c>
      <c r="T201" s="31" t="s">
        <v>283</v>
      </c>
      <c r="U201" s="31" t="s">
        <v>284</v>
      </c>
      <c r="V201" s="31" t="s">
        <v>285</v>
      </c>
      <c r="W201" s="31" t="s">
        <v>286</v>
      </c>
      <c r="X201" s="31" t="s">
        <v>287</v>
      </c>
      <c r="Y201" s="31" t="s">
        <v>288</v>
      </c>
      <c r="Z201" s="31" t="s">
        <v>289</v>
      </c>
      <c r="AA201" s="31" t="s">
        <v>290</v>
      </c>
      <c r="AB201" s="31" t="s">
        <v>291</v>
      </c>
      <c r="AC201" s="31" t="s">
        <v>292</v>
      </c>
      <c r="AD201" s="31" t="s">
        <v>293</v>
      </c>
      <c r="AE201" s="31" t="s">
        <v>294</v>
      </c>
      <c r="AF201" s="31" t="s">
        <v>295</v>
      </c>
      <c r="AG201" s="31" t="s">
        <v>296</v>
      </c>
      <c r="AH201" s="31" t="s">
        <v>319</v>
      </c>
      <c r="AI201" s="31" t="s">
        <v>320</v>
      </c>
      <c r="AJ201" s="31" t="s">
        <v>321</v>
      </c>
      <c r="AK201" s="31" t="s">
        <v>322</v>
      </c>
      <c r="AL201" s="31" t="s">
        <v>323</v>
      </c>
      <c r="AM201" s="31" t="s">
        <v>324</v>
      </c>
      <c r="AN201" s="31" t="s">
        <v>325</v>
      </c>
      <c r="AO201" s="31" t="s">
        <v>326</v>
      </c>
      <c r="AP201" s="31" t="s">
        <v>366</v>
      </c>
      <c r="AQ201" s="31" t="s">
        <v>367</v>
      </c>
      <c r="AR201" s="31" t="s">
        <v>368</v>
      </c>
      <c r="AS201" s="31" t="s">
        <v>503</v>
      </c>
    </row>
    <row r="202" spans="1:45" x14ac:dyDescent="0.2">
      <c r="A202" s="31" t="s">
        <v>504</v>
      </c>
      <c r="B202" s="2">
        <v>7.7</v>
      </c>
      <c r="C202" s="2">
        <v>7.9</v>
      </c>
      <c r="D202" s="2">
        <v>7.9</v>
      </c>
      <c r="E202" s="2">
        <v>8</v>
      </c>
      <c r="F202" s="2">
        <v>7.9</v>
      </c>
      <c r="G202" s="2">
        <v>7.7</v>
      </c>
      <c r="H202" s="2">
        <v>7.9</v>
      </c>
      <c r="I202" s="2">
        <v>8.1999999999999993</v>
      </c>
      <c r="J202" s="2">
        <v>7.8</v>
      </c>
      <c r="K202" s="2">
        <v>8.5</v>
      </c>
      <c r="L202" s="2">
        <v>8</v>
      </c>
      <c r="M202" s="2">
        <v>7.6</v>
      </c>
      <c r="N202" s="2">
        <v>7.7</v>
      </c>
      <c r="O202" s="2">
        <v>7.7</v>
      </c>
      <c r="P202" s="2">
        <v>7.6</v>
      </c>
      <c r="Q202" s="2">
        <v>7.3</v>
      </c>
      <c r="R202" s="2">
        <v>7.2</v>
      </c>
      <c r="S202" s="2">
        <v>7.1</v>
      </c>
      <c r="T202" s="2">
        <v>7.1</v>
      </c>
      <c r="U202" s="2">
        <v>7.1</v>
      </c>
      <c r="V202" s="2">
        <v>6.5</v>
      </c>
      <c r="W202" s="2">
        <v>6.6</v>
      </c>
      <c r="X202" s="2">
        <v>6.4</v>
      </c>
      <c r="Y202" s="2">
        <v>6.3</v>
      </c>
      <c r="Z202" s="2">
        <v>6.1</v>
      </c>
      <c r="AA202" s="2">
        <v>6.2</v>
      </c>
      <c r="AB202" s="2">
        <v>6.2</v>
      </c>
      <c r="AC202" s="2">
        <v>6.1</v>
      </c>
      <c r="AD202" s="2">
        <v>6.4</v>
      </c>
      <c r="AE202" s="2">
        <v>6.1</v>
      </c>
      <c r="AF202" s="2">
        <v>6</v>
      </c>
      <c r="AG202" s="2">
        <v>5.5</v>
      </c>
      <c r="AH202" s="2">
        <v>5.4</v>
      </c>
      <c r="AI202" s="2">
        <v>5.4</v>
      </c>
      <c r="AJ202" s="2">
        <v>4.9000000000000004</v>
      </c>
      <c r="AK202" s="2">
        <v>5.4</v>
      </c>
      <c r="AL202" s="2">
        <v>5.3</v>
      </c>
      <c r="AM202" s="2">
        <v>5.0999999999999996</v>
      </c>
      <c r="AN202" s="2">
        <v>4.9000000000000004</v>
      </c>
      <c r="AO202" s="2">
        <v>5.2</v>
      </c>
      <c r="AP202" s="2">
        <v>5.0999999999999996</v>
      </c>
      <c r="AQ202" s="2">
        <v>5.6</v>
      </c>
      <c r="AR202" s="2">
        <v>6.3</v>
      </c>
      <c r="AS202" s="2">
        <v>6</v>
      </c>
    </row>
    <row r="203" spans="1:45" x14ac:dyDescent="0.2">
      <c r="A203" s="31" t="s">
        <v>505</v>
      </c>
      <c r="B203" s="2">
        <v>1.2</v>
      </c>
      <c r="C203" s="2">
        <v>1.2</v>
      </c>
      <c r="D203" s="2">
        <v>1.2</v>
      </c>
      <c r="E203" s="2">
        <v>1.3</v>
      </c>
      <c r="F203" s="2">
        <v>1.3</v>
      </c>
      <c r="G203" s="2">
        <v>1.2</v>
      </c>
      <c r="H203" s="2">
        <v>1.1000000000000001</v>
      </c>
      <c r="I203" s="2">
        <v>1.2</v>
      </c>
      <c r="J203" s="2">
        <v>1.2</v>
      </c>
      <c r="K203" s="2">
        <v>1.2</v>
      </c>
      <c r="L203" s="2">
        <v>1.2</v>
      </c>
      <c r="M203" s="2">
        <v>1.2</v>
      </c>
      <c r="N203" s="2">
        <v>1.2</v>
      </c>
      <c r="O203" s="2">
        <v>1.3</v>
      </c>
      <c r="P203" s="2">
        <v>1.4</v>
      </c>
      <c r="Q203" s="2">
        <v>1.4</v>
      </c>
      <c r="R203" s="2">
        <v>1.5</v>
      </c>
      <c r="S203" s="2">
        <v>1.5</v>
      </c>
      <c r="T203" s="2">
        <v>1.4</v>
      </c>
      <c r="U203" s="2">
        <v>1.4</v>
      </c>
      <c r="V203" s="2">
        <v>1.5</v>
      </c>
      <c r="W203" s="2">
        <v>1.6</v>
      </c>
      <c r="X203" s="2">
        <v>1.6</v>
      </c>
      <c r="Y203" s="2">
        <v>1.6</v>
      </c>
      <c r="Z203" s="2">
        <v>1.8</v>
      </c>
      <c r="AA203" s="2">
        <v>1.8</v>
      </c>
      <c r="AB203" s="2">
        <v>1.8</v>
      </c>
      <c r="AC203" s="2">
        <v>1.9</v>
      </c>
      <c r="AD203" s="2">
        <v>1.9</v>
      </c>
      <c r="AE203" s="2">
        <v>1.9</v>
      </c>
      <c r="AF203" s="2">
        <v>1.9</v>
      </c>
      <c r="AG203" s="2">
        <v>1.9</v>
      </c>
      <c r="AH203" s="2">
        <v>1.9</v>
      </c>
      <c r="AI203" s="2">
        <v>1.9</v>
      </c>
      <c r="AJ203" s="2">
        <v>2</v>
      </c>
      <c r="AK203" s="2">
        <v>2</v>
      </c>
      <c r="AL203" s="2">
        <v>2</v>
      </c>
      <c r="AM203" s="2">
        <v>2</v>
      </c>
      <c r="AN203" s="2">
        <v>2</v>
      </c>
      <c r="AO203" s="2">
        <v>2</v>
      </c>
      <c r="AP203" s="2">
        <v>2</v>
      </c>
      <c r="AQ203" s="2">
        <v>1.4</v>
      </c>
      <c r="AR203" s="2">
        <v>1.8</v>
      </c>
      <c r="AS203" s="2">
        <v>2</v>
      </c>
    </row>
    <row r="204" spans="1:45" x14ac:dyDescent="0.2">
      <c r="A204" s="3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x14ac:dyDescent="0.2">
      <c r="A205" t="s">
        <v>507</v>
      </c>
    </row>
    <row r="206" spans="1:45" ht="16" x14ac:dyDescent="0.2">
      <c r="A206" s="32"/>
    </row>
    <row r="207" spans="1:45" ht="16" x14ac:dyDescent="0.2">
      <c r="A207" s="32"/>
    </row>
    <row r="208" spans="1:45" x14ac:dyDescent="0.2">
      <c r="A208" s="1" t="s">
        <v>394</v>
      </c>
    </row>
    <row r="209" spans="1:170" x14ac:dyDescent="0.2">
      <c r="A209" s="1" t="s">
        <v>387</v>
      </c>
    </row>
    <row r="210" spans="1:170" x14ac:dyDescent="0.2">
      <c r="A210" s="6" t="s">
        <v>76</v>
      </c>
    </row>
    <row r="212" spans="1:170" x14ac:dyDescent="0.2">
      <c r="B212" s="7" t="s">
        <v>77</v>
      </c>
      <c r="C212" s="7" t="s">
        <v>78</v>
      </c>
      <c r="D212" s="7" t="s">
        <v>79</v>
      </c>
      <c r="E212" s="7" t="s">
        <v>80</v>
      </c>
      <c r="F212" s="7" t="s">
        <v>81</v>
      </c>
      <c r="G212" s="7" t="s">
        <v>82</v>
      </c>
      <c r="H212" s="7" t="s">
        <v>83</v>
      </c>
      <c r="I212" s="7" t="s">
        <v>84</v>
      </c>
      <c r="J212" s="7" t="s">
        <v>85</v>
      </c>
      <c r="K212" s="7" t="s">
        <v>86</v>
      </c>
      <c r="L212" s="7" t="s">
        <v>87</v>
      </c>
      <c r="M212" s="7" t="s">
        <v>88</v>
      </c>
      <c r="N212" s="7" t="s">
        <v>89</v>
      </c>
      <c r="O212" s="7" t="s">
        <v>90</v>
      </c>
      <c r="P212" s="7" t="s">
        <v>91</v>
      </c>
      <c r="Q212" s="7" t="s">
        <v>92</v>
      </c>
      <c r="R212" s="7" t="s">
        <v>93</v>
      </c>
      <c r="S212" s="7" t="s">
        <v>94</v>
      </c>
      <c r="T212" s="7" t="s">
        <v>95</v>
      </c>
      <c r="U212" s="7" t="s">
        <v>96</v>
      </c>
      <c r="V212" s="7" t="s">
        <v>97</v>
      </c>
      <c r="W212" s="7" t="s">
        <v>98</v>
      </c>
      <c r="X212" s="7" t="s">
        <v>99</v>
      </c>
      <c r="Y212" s="7" t="s">
        <v>100</v>
      </c>
      <c r="Z212" s="7" t="s">
        <v>101</v>
      </c>
      <c r="AA212" s="7" t="s">
        <v>102</v>
      </c>
      <c r="AB212" s="7" t="s">
        <v>103</v>
      </c>
      <c r="AC212" s="7" t="s">
        <v>104</v>
      </c>
      <c r="AD212" s="7" t="s">
        <v>105</v>
      </c>
      <c r="AE212" s="7" t="s">
        <v>106</v>
      </c>
      <c r="AF212" s="7" t="s">
        <v>107</v>
      </c>
      <c r="AG212" s="7" t="s">
        <v>108</v>
      </c>
      <c r="AH212" s="7" t="s">
        <v>109</v>
      </c>
      <c r="AI212" s="7" t="s">
        <v>110</v>
      </c>
      <c r="AJ212" s="7" t="s">
        <v>111</v>
      </c>
      <c r="AK212" s="7" t="s">
        <v>112</v>
      </c>
      <c r="AL212" s="7" t="s">
        <v>113</v>
      </c>
      <c r="AM212" s="7" t="s">
        <v>114</v>
      </c>
      <c r="AN212" s="7" t="s">
        <v>115</v>
      </c>
      <c r="AO212" s="7" t="s">
        <v>116</v>
      </c>
      <c r="AP212" s="7" t="s">
        <v>117</v>
      </c>
      <c r="AQ212" s="7" t="s">
        <v>118</v>
      </c>
      <c r="AR212" s="7" t="s">
        <v>119</v>
      </c>
      <c r="AS212" s="7" t="s">
        <v>120</v>
      </c>
      <c r="AT212" s="7" t="s">
        <v>121</v>
      </c>
      <c r="AU212" s="7" t="s">
        <v>122</v>
      </c>
      <c r="AV212" s="7" t="s">
        <v>123</v>
      </c>
      <c r="AW212" s="7" t="s">
        <v>124</v>
      </c>
      <c r="AX212" s="7" t="s">
        <v>125</v>
      </c>
      <c r="AY212" s="7" t="s">
        <v>126</v>
      </c>
      <c r="AZ212" s="7" t="s">
        <v>127</v>
      </c>
      <c r="BA212" s="7" t="s">
        <v>128</v>
      </c>
      <c r="BB212" s="7" t="s">
        <v>129</v>
      </c>
      <c r="BC212" s="7" t="s">
        <v>130</v>
      </c>
      <c r="BD212" s="7" t="s">
        <v>131</v>
      </c>
      <c r="BE212" s="7" t="s">
        <v>132</v>
      </c>
      <c r="BF212" s="7" t="s">
        <v>133</v>
      </c>
      <c r="BG212" s="7" t="s">
        <v>134</v>
      </c>
      <c r="BH212" s="7" t="s">
        <v>135</v>
      </c>
      <c r="BI212" s="7" t="s">
        <v>136</v>
      </c>
      <c r="BJ212" s="7" t="s">
        <v>137</v>
      </c>
      <c r="BK212" s="7" t="s">
        <v>138</v>
      </c>
      <c r="BL212" s="7" t="s">
        <v>139</v>
      </c>
      <c r="BM212" s="7" t="s">
        <v>140</v>
      </c>
      <c r="BN212" s="7" t="s">
        <v>141</v>
      </c>
      <c r="BO212" s="7" t="s">
        <v>142</v>
      </c>
      <c r="BP212" s="7" t="s">
        <v>143</v>
      </c>
      <c r="BQ212" s="7" t="s">
        <v>144</v>
      </c>
      <c r="BR212" s="7" t="s">
        <v>145</v>
      </c>
      <c r="BS212" s="7" t="s">
        <v>146</v>
      </c>
      <c r="BT212" s="7" t="s">
        <v>147</v>
      </c>
      <c r="BU212" s="7" t="s">
        <v>148</v>
      </c>
      <c r="BV212" s="7" t="s">
        <v>149</v>
      </c>
      <c r="BW212" s="7" t="s">
        <v>150</v>
      </c>
      <c r="BX212" s="7" t="s">
        <v>151</v>
      </c>
      <c r="BY212" s="7" t="s">
        <v>152</v>
      </c>
      <c r="BZ212" s="7" t="s">
        <v>153</v>
      </c>
      <c r="CA212" s="7" t="s">
        <v>154</v>
      </c>
      <c r="CB212" s="7" t="s">
        <v>155</v>
      </c>
      <c r="CC212" s="7" t="s">
        <v>156</v>
      </c>
      <c r="CD212" s="7" t="s">
        <v>157</v>
      </c>
      <c r="CE212" s="7" t="s">
        <v>158</v>
      </c>
      <c r="CF212" s="7" t="s">
        <v>159</v>
      </c>
      <c r="CG212" s="7" t="s">
        <v>160</v>
      </c>
      <c r="CH212" s="7" t="s">
        <v>161</v>
      </c>
      <c r="CI212" s="7" t="s">
        <v>162</v>
      </c>
      <c r="CJ212" s="7" t="s">
        <v>163</v>
      </c>
      <c r="CK212" s="7" t="s">
        <v>164</v>
      </c>
      <c r="CL212" s="7" t="s">
        <v>165</v>
      </c>
      <c r="CM212" s="7" t="s">
        <v>166</v>
      </c>
      <c r="CN212" s="7" t="s">
        <v>167</v>
      </c>
      <c r="CO212" s="7" t="s">
        <v>168</v>
      </c>
      <c r="CP212" s="7" t="s">
        <v>169</v>
      </c>
      <c r="CQ212" s="7" t="s">
        <v>170</v>
      </c>
      <c r="CR212" s="7" t="s">
        <v>171</v>
      </c>
      <c r="CS212" s="7" t="s">
        <v>172</v>
      </c>
      <c r="CT212" t="s">
        <v>173</v>
      </c>
      <c r="CU212" t="s">
        <v>174</v>
      </c>
      <c r="CV212" t="s">
        <v>175</v>
      </c>
      <c r="CW212" t="s">
        <v>176</v>
      </c>
      <c r="CX212" t="s">
        <v>177</v>
      </c>
      <c r="CY212" t="s">
        <v>178</v>
      </c>
      <c r="CZ212" t="s">
        <v>179</v>
      </c>
      <c r="DA212" t="s">
        <v>180</v>
      </c>
      <c r="DB212" t="s">
        <v>181</v>
      </c>
      <c r="DC212" t="s">
        <v>182</v>
      </c>
      <c r="DD212" t="s">
        <v>183</v>
      </c>
      <c r="DE212" t="s">
        <v>184</v>
      </c>
      <c r="DF212" t="s">
        <v>185</v>
      </c>
      <c r="DG212" t="s">
        <v>186</v>
      </c>
      <c r="DH212" t="s">
        <v>187</v>
      </c>
      <c r="DI212" t="s">
        <v>188</v>
      </c>
      <c r="DJ212" t="s">
        <v>189</v>
      </c>
      <c r="DK212" t="s">
        <v>190</v>
      </c>
      <c r="DL212" t="s">
        <v>191</v>
      </c>
      <c r="DM212" t="s">
        <v>192</v>
      </c>
      <c r="DN212" t="s">
        <v>193</v>
      </c>
      <c r="DO212" t="s">
        <v>194</v>
      </c>
      <c r="DP212" t="s">
        <v>195</v>
      </c>
      <c r="DQ212" t="s">
        <v>196</v>
      </c>
      <c r="DR212" t="s">
        <v>197</v>
      </c>
      <c r="DS212" t="s">
        <v>198</v>
      </c>
      <c r="DT212" t="s">
        <v>199</v>
      </c>
      <c r="DU212" t="s">
        <v>200</v>
      </c>
      <c r="DV212" t="s">
        <v>201</v>
      </c>
      <c r="DW212" t="s">
        <v>202</v>
      </c>
      <c r="DX212" t="s">
        <v>203</v>
      </c>
      <c r="DY212" t="s">
        <v>204</v>
      </c>
      <c r="DZ212" t="s">
        <v>205</v>
      </c>
      <c r="EA212" t="s">
        <v>206</v>
      </c>
      <c r="EB212" t="s">
        <v>207</v>
      </c>
      <c r="EC212" t="s">
        <v>208</v>
      </c>
      <c r="ED212" t="s">
        <v>209</v>
      </c>
      <c r="EE212" t="s">
        <v>210</v>
      </c>
      <c r="EF212" t="s">
        <v>211</v>
      </c>
      <c r="EG212" t="s">
        <v>212</v>
      </c>
      <c r="EH212" t="s">
        <v>213</v>
      </c>
      <c r="EI212" t="s">
        <v>214</v>
      </c>
      <c r="EJ212" t="s">
        <v>215</v>
      </c>
      <c r="EK212" t="s">
        <v>216</v>
      </c>
      <c r="EL212" t="s">
        <v>217</v>
      </c>
      <c r="EM212" t="s">
        <v>218</v>
      </c>
      <c r="EN212" t="s">
        <v>219</v>
      </c>
      <c r="EO212" t="s">
        <v>220</v>
      </c>
      <c r="EP212" t="s">
        <v>221</v>
      </c>
      <c r="EQ212" t="s">
        <v>222</v>
      </c>
      <c r="ER212" t="s">
        <v>223</v>
      </c>
      <c r="ES212" t="s">
        <v>224</v>
      </c>
      <c r="ET212" t="s">
        <v>225</v>
      </c>
      <c r="EU212" t="s">
        <v>226</v>
      </c>
      <c r="EV212" t="s">
        <v>227</v>
      </c>
      <c r="EW212" t="s">
        <v>228</v>
      </c>
      <c r="EX212" t="s">
        <v>229</v>
      </c>
      <c r="EY212" t="s">
        <v>230</v>
      </c>
      <c r="EZ212" t="s">
        <v>231</v>
      </c>
      <c r="FA212" t="s">
        <v>232</v>
      </c>
      <c r="FB212" t="s">
        <v>233</v>
      </c>
      <c r="FC212" t="s">
        <v>375</v>
      </c>
      <c r="FD212" t="s">
        <v>376</v>
      </c>
      <c r="FE212" t="s">
        <v>377</v>
      </c>
      <c r="FF212" t="s">
        <v>378</v>
      </c>
      <c r="FG212" t="s">
        <v>379</v>
      </c>
      <c r="FH212" t="s">
        <v>380</v>
      </c>
      <c r="FI212" t="s">
        <v>381</v>
      </c>
      <c r="FJ212" t="s">
        <v>382</v>
      </c>
      <c r="FK212" t="s">
        <v>383</v>
      </c>
      <c r="FL212" t="s">
        <v>384</v>
      </c>
      <c r="FM212" t="s">
        <v>385</v>
      </c>
      <c r="FN212" t="s">
        <v>386</v>
      </c>
    </row>
    <row r="213" spans="1:170" x14ac:dyDescent="0.2">
      <c r="A213" s="7" t="s">
        <v>234</v>
      </c>
      <c r="B213" s="8">
        <v>119.018</v>
      </c>
      <c r="C213" s="8">
        <v>115.16510000000001</v>
      </c>
      <c r="D213" s="8">
        <v>110.04589999999999</v>
      </c>
      <c r="E213" s="8">
        <v>108.6127</v>
      </c>
      <c r="F213" s="8">
        <v>105.1358</v>
      </c>
      <c r="G213" s="8">
        <v>101.98519999999999</v>
      </c>
      <c r="H213" s="8">
        <v>100.66760000000001</v>
      </c>
      <c r="I213" s="8">
        <v>97.582499999999996</v>
      </c>
      <c r="J213" s="8">
        <v>94.480899999999991</v>
      </c>
      <c r="K213" s="8">
        <v>90.427600000000012</v>
      </c>
      <c r="L213" s="8">
        <v>86.382899999999992</v>
      </c>
      <c r="M213" s="8">
        <v>84.849699999999999</v>
      </c>
      <c r="N213" s="8">
        <v>80.416200000000003</v>
      </c>
      <c r="O213" s="8">
        <v>75.5124</v>
      </c>
      <c r="P213" s="8">
        <v>72.503199999999993</v>
      </c>
      <c r="Q213" s="8">
        <v>69.268299999999996</v>
      </c>
      <c r="R213" s="8">
        <v>67.178200000000004</v>
      </c>
      <c r="S213" s="8">
        <v>66.578299999999999</v>
      </c>
      <c r="T213" s="8">
        <v>68.222999999999999</v>
      </c>
      <c r="U213" s="8">
        <v>68.561800000000005</v>
      </c>
      <c r="V213" s="8">
        <v>70.665399999999991</v>
      </c>
      <c r="W213" s="8">
        <v>73.919499999999999</v>
      </c>
      <c r="X213" s="8">
        <v>79.298899999999989</v>
      </c>
      <c r="Y213" s="8">
        <v>85.631100000000004</v>
      </c>
      <c r="Z213" s="8">
        <v>92.165199999999999</v>
      </c>
      <c r="AA213" s="8">
        <v>101.4618</v>
      </c>
      <c r="AB213" s="8">
        <v>111.3137</v>
      </c>
      <c r="AC213" s="8">
        <v>123.2016</v>
      </c>
      <c r="AD213" s="8">
        <v>128.48320000000001</v>
      </c>
      <c r="AE213" s="8">
        <v>135.74199999999999</v>
      </c>
      <c r="AF213" s="8">
        <v>135.28779999999998</v>
      </c>
      <c r="AG213" s="8">
        <v>141.95410000000001</v>
      </c>
      <c r="AH213" s="8">
        <v>147.7884</v>
      </c>
      <c r="AI213" s="8">
        <v>152.44829999999999</v>
      </c>
      <c r="AJ213" s="8">
        <v>155.15</v>
      </c>
      <c r="AK213" s="8">
        <v>155.28720000000001</v>
      </c>
      <c r="AL213" s="8">
        <v>159.49160000000001</v>
      </c>
      <c r="AM213" s="8">
        <v>162.7654</v>
      </c>
      <c r="AN213" s="8">
        <v>163.67229999999998</v>
      </c>
      <c r="AO213" s="8">
        <v>162.51150000000001</v>
      </c>
      <c r="AP213" s="8">
        <v>162.97379999999998</v>
      </c>
      <c r="AQ213" s="8">
        <v>163.04179999999999</v>
      </c>
      <c r="AR213" s="8">
        <v>163.46</v>
      </c>
      <c r="AS213" s="8">
        <v>165.99420000000001</v>
      </c>
      <c r="AT213" s="8">
        <v>165.42429999999999</v>
      </c>
      <c r="AU213" s="8">
        <v>164.6318</v>
      </c>
      <c r="AV213" s="8">
        <v>162.69039999999998</v>
      </c>
      <c r="AW213" s="8">
        <v>164.20689999999999</v>
      </c>
      <c r="AX213" s="8">
        <v>163.7071</v>
      </c>
      <c r="AY213" s="8">
        <v>159.80799999999999</v>
      </c>
      <c r="AZ213" s="8">
        <v>159.53379999999999</v>
      </c>
      <c r="BA213" s="8">
        <v>158.6069</v>
      </c>
      <c r="BB213" s="8">
        <v>160.001</v>
      </c>
      <c r="BC213" s="8">
        <v>159.70249999999999</v>
      </c>
      <c r="BD213" s="8">
        <v>160.4178</v>
      </c>
      <c r="BE213" s="8">
        <v>160.16220000000001</v>
      </c>
      <c r="BF213" s="8">
        <v>158.143</v>
      </c>
      <c r="BG213" s="8">
        <v>157.72289999999998</v>
      </c>
      <c r="BH213" s="8">
        <v>156.30850000000001</v>
      </c>
      <c r="BI213" s="8">
        <v>156.36189999999999</v>
      </c>
      <c r="BJ213" s="8">
        <v>157.88220000000001</v>
      </c>
      <c r="BK213" s="8">
        <v>160.92910000000001</v>
      </c>
      <c r="BL213" s="8">
        <v>161.55329999999998</v>
      </c>
      <c r="BM213" s="8">
        <v>164.21279999999999</v>
      </c>
      <c r="BN213" s="8">
        <v>165.37860000000001</v>
      </c>
      <c r="BO213" s="8">
        <v>164.0795</v>
      </c>
      <c r="BP213" s="8">
        <v>162.7706</v>
      </c>
      <c r="BQ213" s="8">
        <v>162.98570000000001</v>
      </c>
      <c r="BR213" s="8">
        <v>162.35389999999998</v>
      </c>
      <c r="BS213" s="8">
        <v>160.62909999999999</v>
      </c>
      <c r="BT213" s="8">
        <v>159.63149999999999</v>
      </c>
      <c r="BU213" s="8">
        <v>161.00120000000001</v>
      </c>
      <c r="BV213" s="8">
        <v>157.19629999999998</v>
      </c>
      <c r="BW213" s="8">
        <v>155.74779999999998</v>
      </c>
      <c r="BX213" s="8">
        <v>158.24079999999998</v>
      </c>
      <c r="BY213" s="8">
        <v>158.4659</v>
      </c>
      <c r="BZ213" s="8">
        <v>155.21209999999999</v>
      </c>
      <c r="CA213" s="8">
        <v>153.8862</v>
      </c>
      <c r="CB213" s="8">
        <v>152.64679999999998</v>
      </c>
      <c r="CC213" s="8">
        <v>151.26979999999998</v>
      </c>
      <c r="CD213" s="8">
        <v>150.321</v>
      </c>
      <c r="CE213" s="8">
        <v>149.5729</v>
      </c>
      <c r="CF213" s="8">
        <v>148.53070000000002</v>
      </c>
      <c r="CG213" s="8">
        <v>147.74199999999999</v>
      </c>
      <c r="CH213" s="8">
        <v>139.78070000000002</v>
      </c>
      <c r="CI213" s="8">
        <v>138.78470000000002</v>
      </c>
      <c r="CJ213" s="8">
        <v>136.84370000000001</v>
      </c>
      <c r="CK213" s="8">
        <v>134.99700000000001</v>
      </c>
      <c r="CL213" s="8">
        <v>133.88460000000001</v>
      </c>
      <c r="CM213" s="8">
        <v>133.80850000000001</v>
      </c>
      <c r="CN213" s="8">
        <v>132.44</v>
      </c>
      <c r="CO213" s="8">
        <v>131.80850000000001</v>
      </c>
      <c r="CP213" s="8">
        <v>130.66480000000001</v>
      </c>
      <c r="CQ213" s="8">
        <v>129.92789999999999</v>
      </c>
      <c r="CR213" s="8">
        <v>129.096</v>
      </c>
      <c r="CS213" s="8">
        <v>128.49280000000002</v>
      </c>
      <c r="CT213" s="3">
        <v>127.43300000000001</v>
      </c>
      <c r="CU213" s="3">
        <v>127.82860000000001</v>
      </c>
      <c r="CV213" s="3">
        <v>126.81399999999999</v>
      </c>
      <c r="CW213" s="3">
        <v>126.46560000000001</v>
      </c>
      <c r="CX213" s="3">
        <v>125.9706</v>
      </c>
      <c r="CY213" s="3">
        <v>124.9543</v>
      </c>
      <c r="CZ213" s="3">
        <v>121.0986</v>
      </c>
      <c r="DA213" s="3">
        <v>120.5098</v>
      </c>
      <c r="DB213" s="3">
        <v>119.4545</v>
      </c>
      <c r="DC213" s="3">
        <v>118.00960000000001</v>
      </c>
      <c r="DD213" s="3">
        <v>117.02980000000001</v>
      </c>
      <c r="DE213" s="3">
        <v>116.17189999999999</v>
      </c>
      <c r="DF213" s="3">
        <v>115.8721</v>
      </c>
      <c r="DG213" s="3">
        <v>114.414</v>
      </c>
      <c r="DH213" s="3">
        <v>113.4734</v>
      </c>
      <c r="DI213" s="3">
        <v>112.45089999999999</v>
      </c>
      <c r="DJ213" s="3">
        <v>112.2504</v>
      </c>
      <c r="DK213" s="3">
        <v>111.03739999999999</v>
      </c>
      <c r="DL213" s="3">
        <v>111.2217</v>
      </c>
      <c r="DM213" s="3">
        <v>110.526</v>
      </c>
      <c r="DN213" s="3">
        <v>110.8823</v>
      </c>
      <c r="DO213" s="3">
        <v>111.44069999999999</v>
      </c>
      <c r="DP213" s="3">
        <v>112.66380000000001</v>
      </c>
      <c r="DQ213" s="3">
        <v>113.7984</v>
      </c>
      <c r="DR213" s="3">
        <v>115.6108</v>
      </c>
      <c r="DS213" s="3">
        <v>116.03919999999999</v>
      </c>
      <c r="DT213" s="3">
        <v>115.97319999999999</v>
      </c>
      <c r="DU213" s="3">
        <v>116.3407</v>
      </c>
      <c r="DV213" s="3">
        <v>116.45689999999999</v>
      </c>
      <c r="DW213" s="3">
        <v>116.53060000000001</v>
      </c>
      <c r="DX213" s="3">
        <v>119.15339999999999</v>
      </c>
      <c r="DY213" s="3">
        <v>118.1897</v>
      </c>
      <c r="DZ213" s="3">
        <v>117.18560000000001</v>
      </c>
      <c r="EA213" s="3">
        <v>116.285</v>
      </c>
      <c r="EB213" s="3">
        <v>114.7299</v>
      </c>
      <c r="EC213" s="3">
        <v>113.2448</v>
      </c>
      <c r="ED213" s="3">
        <v>111.956</v>
      </c>
      <c r="EE213" s="3">
        <v>110.7967</v>
      </c>
      <c r="EF213" s="3">
        <v>111.8918</v>
      </c>
      <c r="EG213" s="3">
        <v>110.89460000000001</v>
      </c>
      <c r="EH213" s="3">
        <v>109.3402</v>
      </c>
      <c r="EI213" s="3">
        <v>107.45439999999999</v>
      </c>
      <c r="EJ213" s="3">
        <v>106.3823</v>
      </c>
      <c r="EK213" s="3">
        <v>106.37860000000001</v>
      </c>
      <c r="EL213" s="3">
        <v>105.928</v>
      </c>
      <c r="EM213" s="3">
        <v>105.81830000000001</v>
      </c>
      <c r="EN213" s="3">
        <v>104.9761</v>
      </c>
      <c r="EO213" s="3">
        <v>104.4682</v>
      </c>
      <c r="EP213" s="3">
        <v>103.87289999999999</v>
      </c>
      <c r="EQ213" s="3">
        <v>103.56660000000001</v>
      </c>
      <c r="ER213" s="3">
        <v>103.79949999999999</v>
      </c>
      <c r="ES213" s="3">
        <v>103.27500000000001</v>
      </c>
      <c r="ET213" s="3">
        <v>103.08410000000001</v>
      </c>
      <c r="EU213" s="3">
        <v>104.2902</v>
      </c>
      <c r="EV213" s="3">
        <v>104.6705</v>
      </c>
      <c r="EW213" s="3">
        <v>104.7411</v>
      </c>
      <c r="EX213" s="3">
        <v>104.3355</v>
      </c>
      <c r="EY213" s="3">
        <v>104.5228</v>
      </c>
      <c r="EZ213" s="3">
        <v>105.07210000000001</v>
      </c>
      <c r="FA213" s="3">
        <v>104.8481</v>
      </c>
      <c r="FB213" s="3">
        <v>104.5288</v>
      </c>
      <c r="FC213">
        <v>103.5727</v>
      </c>
      <c r="FD213">
        <v>117.3689</v>
      </c>
      <c r="FE213">
        <v>151.48589999999999</v>
      </c>
      <c r="FF213">
        <v>157.45400000000001</v>
      </c>
      <c r="FG213">
        <v>152.5754</v>
      </c>
      <c r="FH213">
        <v>146.26689999999999</v>
      </c>
      <c r="FI213">
        <v>136.63310000000001</v>
      </c>
      <c r="FJ213">
        <v>134.41370000000001</v>
      </c>
      <c r="FK213">
        <v>131.09299999999999</v>
      </c>
      <c r="FL213">
        <v>128.00310000000002</v>
      </c>
      <c r="FM213">
        <v>125.4542</v>
      </c>
      <c r="FN213">
        <v>126.7439</v>
      </c>
    </row>
    <row r="214" spans="1:170" x14ac:dyDescent="0.2">
      <c r="A214" s="7" t="s">
        <v>235</v>
      </c>
      <c r="B214" s="8">
        <v>132.803</v>
      </c>
      <c r="C214" s="8">
        <v>128.6429</v>
      </c>
      <c r="D214" s="8">
        <v>120.24639999999999</v>
      </c>
      <c r="E214" s="8">
        <v>109.02589999999999</v>
      </c>
      <c r="F214" s="8">
        <v>105.6786</v>
      </c>
      <c r="G214" s="8">
        <v>98.675200000000004</v>
      </c>
      <c r="H214" s="8">
        <v>87.919600000000003</v>
      </c>
      <c r="I214" s="8">
        <v>90.890100000000004</v>
      </c>
      <c r="J214" s="8">
        <v>87.838100000000011</v>
      </c>
      <c r="K214" s="8">
        <v>85.673899999999989</v>
      </c>
      <c r="L214" s="8">
        <v>84.365399999999994</v>
      </c>
      <c r="M214" s="8">
        <v>87.390899999999988</v>
      </c>
      <c r="N214" s="8">
        <v>89.633399999999995</v>
      </c>
      <c r="O214" s="8">
        <v>84.600100000000012</v>
      </c>
      <c r="P214" s="8">
        <v>79.531100000000009</v>
      </c>
      <c r="Q214" s="8">
        <v>69.988199999999992</v>
      </c>
      <c r="R214" s="8">
        <v>67.828299999999999</v>
      </c>
      <c r="S214" s="8">
        <v>64.704099999999997</v>
      </c>
      <c r="T214" s="8">
        <v>58.509800000000006</v>
      </c>
      <c r="U214" s="8">
        <v>63.511699999999998</v>
      </c>
      <c r="V214" s="8">
        <v>65.570300000000003</v>
      </c>
      <c r="W214" s="8">
        <v>69.725300000000004</v>
      </c>
      <c r="X214" s="8">
        <v>77.164899999999989</v>
      </c>
      <c r="Y214" s="8">
        <v>88.54010000000001</v>
      </c>
      <c r="Z214" s="8">
        <v>103.7482</v>
      </c>
      <c r="AA214" s="8">
        <v>115.333</v>
      </c>
      <c r="AB214" s="8">
        <v>124.4708</v>
      </c>
      <c r="AC214" s="8">
        <v>124.31269999999999</v>
      </c>
      <c r="AD214" s="8">
        <v>128.6644</v>
      </c>
      <c r="AE214" s="8">
        <v>130.04689999999999</v>
      </c>
      <c r="AF214" s="8">
        <v>116.26960000000001</v>
      </c>
      <c r="AG214" s="8">
        <v>130.1438</v>
      </c>
      <c r="AH214" s="8">
        <v>135.60420000000002</v>
      </c>
      <c r="AI214" s="8">
        <v>143.07499999999999</v>
      </c>
      <c r="AJ214" s="8">
        <v>150.8519</v>
      </c>
      <c r="AK214" s="8">
        <v>161.3622</v>
      </c>
      <c r="AL214" s="8">
        <v>179.4109</v>
      </c>
      <c r="AM214" s="8">
        <v>184.8569</v>
      </c>
      <c r="AN214" s="8">
        <v>182.3186</v>
      </c>
      <c r="AO214" s="8">
        <v>162.77329999999998</v>
      </c>
      <c r="AP214" s="8">
        <v>164.43</v>
      </c>
      <c r="AQ214" s="8">
        <v>158.16239999999999</v>
      </c>
      <c r="AR214" s="8">
        <v>137.4675</v>
      </c>
      <c r="AS214" s="8">
        <v>151.62989999999999</v>
      </c>
      <c r="AT214" s="8">
        <v>155.01570000000001</v>
      </c>
      <c r="AU214" s="8">
        <v>157.57570000000001</v>
      </c>
      <c r="AV214" s="8">
        <v>161.7491</v>
      </c>
      <c r="AW214" s="8">
        <v>170.023</v>
      </c>
      <c r="AX214" s="8">
        <v>181.73740000000001</v>
      </c>
      <c r="AY214" s="8">
        <v>179.23560000000001</v>
      </c>
      <c r="AZ214" s="8">
        <v>174.93879999999999</v>
      </c>
      <c r="BA214" s="8">
        <v>157.53920000000002</v>
      </c>
      <c r="BB214" s="8">
        <v>161.76920000000001</v>
      </c>
      <c r="BC214" s="8">
        <v>155.83620000000002</v>
      </c>
      <c r="BD214" s="8">
        <v>134.8561</v>
      </c>
      <c r="BE214" s="8">
        <v>147.08150000000001</v>
      </c>
      <c r="BF214" s="8">
        <v>150.1242</v>
      </c>
      <c r="BG214" s="8">
        <v>152.5274</v>
      </c>
      <c r="BH214" s="8">
        <v>156.97139999999999</v>
      </c>
      <c r="BI214" s="8">
        <v>161.73670000000001</v>
      </c>
      <c r="BJ214" s="8">
        <v>173.85329999999999</v>
      </c>
      <c r="BK214" s="8">
        <v>179.48410000000001</v>
      </c>
      <c r="BL214" s="8">
        <v>173.35979999999998</v>
      </c>
      <c r="BM214" s="8">
        <v>160.12539999999998</v>
      </c>
      <c r="BN214" s="8">
        <v>163.47</v>
      </c>
      <c r="BO214" s="8">
        <v>158.83459999999999</v>
      </c>
      <c r="BP214" s="8">
        <v>140.53489999999999</v>
      </c>
      <c r="BQ214" s="8">
        <v>150.8836</v>
      </c>
      <c r="BR214" s="8">
        <v>153.95359999999999</v>
      </c>
      <c r="BS214" s="8">
        <v>155.7286</v>
      </c>
      <c r="BT214" s="8">
        <v>160.45179999999999</v>
      </c>
      <c r="BU214" s="8">
        <v>168.0745</v>
      </c>
      <c r="BV214" s="8">
        <v>175.18450000000001</v>
      </c>
      <c r="BW214" s="8">
        <v>173.2028</v>
      </c>
      <c r="BX214" s="8">
        <v>168.39959999999999</v>
      </c>
      <c r="BY214" s="8">
        <v>155.5479</v>
      </c>
      <c r="BZ214" s="8">
        <v>153.27870000000001</v>
      </c>
      <c r="CA214" s="8">
        <v>149.79060000000001</v>
      </c>
      <c r="CB214" s="8">
        <v>135.90989999999999</v>
      </c>
      <c r="CC214" s="8">
        <v>141.8229</v>
      </c>
      <c r="CD214" s="8">
        <v>142.75220000000002</v>
      </c>
      <c r="CE214" s="8">
        <v>144.7833</v>
      </c>
      <c r="CF214" s="8">
        <v>148.3306</v>
      </c>
      <c r="CG214" s="8">
        <v>152.84950000000001</v>
      </c>
      <c r="CH214" s="8">
        <v>154.64500000000001</v>
      </c>
      <c r="CI214" s="8">
        <v>153.6396</v>
      </c>
      <c r="CJ214" s="8">
        <v>145.5865</v>
      </c>
      <c r="CK214" s="8">
        <v>131.5659</v>
      </c>
      <c r="CL214" s="8">
        <v>131.46950000000001</v>
      </c>
      <c r="CM214" s="8">
        <v>129.33939999999998</v>
      </c>
      <c r="CN214" s="8">
        <v>119.2385</v>
      </c>
      <c r="CO214" s="8">
        <v>125.1694</v>
      </c>
      <c r="CP214" s="8">
        <v>124.6918</v>
      </c>
      <c r="CQ214" s="8">
        <v>125.96469999999999</v>
      </c>
      <c r="CR214" s="8">
        <v>128.02199999999999</v>
      </c>
      <c r="CS214" s="8">
        <v>132.97070000000002</v>
      </c>
      <c r="CT214" s="3">
        <v>141.6593</v>
      </c>
      <c r="CU214" s="3">
        <v>141.59829999999999</v>
      </c>
      <c r="CV214" s="3">
        <v>134.14420000000001</v>
      </c>
      <c r="CW214" s="3">
        <v>122.92230000000001</v>
      </c>
      <c r="CX214" s="3">
        <v>122.8567</v>
      </c>
      <c r="CY214" s="3">
        <v>120.2158</v>
      </c>
      <c r="CZ214" s="3">
        <v>110.64989999999999</v>
      </c>
      <c r="DA214" s="3">
        <v>115.4543</v>
      </c>
      <c r="DB214" s="3">
        <v>113.9785</v>
      </c>
      <c r="DC214" s="3">
        <v>114.4263</v>
      </c>
      <c r="DD214" s="3">
        <v>115.9697</v>
      </c>
      <c r="DE214" s="3">
        <v>119.786</v>
      </c>
      <c r="DF214" s="3">
        <v>128.3169</v>
      </c>
      <c r="DG214" s="3">
        <v>126.33789999999999</v>
      </c>
      <c r="DH214" s="3">
        <v>119.59339999999999</v>
      </c>
      <c r="DI214" s="3">
        <v>108.94369999999999</v>
      </c>
      <c r="DJ214" s="3">
        <v>109.06</v>
      </c>
      <c r="DK214" s="3">
        <v>106.70050000000001</v>
      </c>
      <c r="DL214" s="3">
        <v>102.63289999999999</v>
      </c>
      <c r="DM214" s="3">
        <v>106.81139999999999</v>
      </c>
      <c r="DN214" s="3">
        <v>106.2603</v>
      </c>
      <c r="DO214" s="3">
        <v>108.5919</v>
      </c>
      <c r="DP214" s="3">
        <v>112.01289999999999</v>
      </c>
      <c r="DQ214" s="3">
        <v>116.9663</v>
      </c>
      <c r="DR214" s="3">
        <v>126.8492</v>
      </c>
      <c r="DS214" s="3">
        <v>127.5308</v>
      </c>
      <c r="DT214" s="3">
        <v>122.25830000000001</v>
      </c>
      <c r="DU214" s="3">
        <v>112.62589999999999</v>
      </c>
      <c r="DV214" s="3">
        <v>113.00360000000001</v>
      </c>
      <c r="DW214" s="3">
        <v>112.07980000000001</v>
      </c>
      <c r="DX214" s="3">
        <v>110.71850000000001</v>
      </c>
      <c r="DY214" s="3">
        <v>114.36839999999999</v>
      </c>
      <c r="DZ214" s="3">
        <v>112.2582</v>
      </c>
      <c r="EA214" s="3">
        <v>113.60250000000001</v>
      </c>
      <c r="EB214" s="3">
        <v>114.18860000000001</v>
      </c>
      <c r="EC214" s="3">
        <v>116.22319999999999</v>
      </c>
      <c r="ED214" s="3">
        <v>122.7758</v>
      </c>
      <c r="EE214" s="3">
        <v>121.73360000000001</v>
      </c>
      <c r="EF214" s="3">
        <v>118.0265</v>
      </c>
      <c r="EG214" s="3">
        <v>106.4092</v>
      </c>
      <c r="EH214" s="3">
        <v>105.4678</v>
      </c>
      <c r="EI214" s="3">
        <v>103.11319999999999</v>
      </c>
      <c r="EJ214" s="3">
        <v>99.372699999999995</v>
      </c>
      <c r="EK214" s="3">
        <v>103.81399999999999</v>
      </c>
      <c r="EL214" s="3">
        <v>101.8993</v>
      </c>
      <c r="EM214" s="3">
        <v>103.5902</v>
      </c>
      <c r="EN214" s="3">
        <v>104.32119999999999</v>
      </c>
      <c r="EO214" s="3">
        <v>106.9033</v>
      </c>
      <c r="EP214" s="3">
        <v>113.8952</v>
      </c>
      <c r="EQ214" s="3">
        <v>113.95639999999999</v>
      </c>
      <c r="ER214" s="3">
        <v>109.1808</v>
      </c>
      <c r="ES214" s="3">
        <v>98.627300000000005</v>
      </c>
      <c r="ET214" s="3">
        <v>99.118399999999994</v>
      </c>
      <c r="EU214" s="3">
        <v>100.0698</v>
      </c>
      <c r="EV214" s="3">
        <v>98.445800000000006</v>
      </c>
      <c r="EW214" s="3">
        <v>102.96680000000001</v>
      </c>
      <c r="EX214" s="3">
        <v>100.44450000000001</v>
      </c>
      <c r="EY214" s="3">
        <v>102.0407</v>
      </c>
      <c r="EZ214" s="3">
        <v>103.85169999999999</v>
      </c>
      <c r="FA214" s="3">
        <v>107.07610000000001</v>
      </c>
      <c r="FB214" s="3">
        <v>114.83880000000001</v>
      </c>
      <c r="FC214">
        <v>114.55560000000001</v>
      </c>
      <c r="FD214">
        <v>123.22450000000001</v>
      </c>
      <c r="FE214">
        <v>143.74939999999998</v>
      </c>
      <c r="FF214">
        <v>149.95020000000002</v>
      </c>
      <c r="FG214">
        <v>146.20870000000002</v>
      </c>
      <c r="FH214">
        <v>139.31020000000001</v>
      </c>
      <c r="FI214">
        <v>134.85379999999998</v>
      </c>
      <c r="FJ214">
        <v>128.93510000000001</v>
      </c>
      <c r="FK214">
        <v>127.1588</v>
      </c>
      <c r="FL214">
        <v>125.4174</v>
      </c>
      <c r="FM214">
        <v>128.07259999999999</v>
      </c>
      <c r="FN214">
        <v>140.62700000000001</v>
      </c>
    </row>
    <row r="217" spans="1:170" x14ac:dyDescent="0.2">
      <c r="A217" s="1" t="s">
        <v>395</v>
      </c>
    </row>
    <row r="218" spans="1:170" x14ac:dyDescent="0.2">
      <c r="A218" s="1" t="s">
        <v>388</v>
      </c>
    </row>
    <row r="219" spans="1:170" x14ac:dyDescent="0.2">
      <c r="A219" s="1" t="s">
        <v>236</v>
      </c>
    </row>
    <row r="220" spans="1:170" x14ac:dyDescent="0.2">
      <c r="A220" s="1" t="s">
        <v>237</v>
      </c>
    </row>
    <row r="221" spans="1:170" x14ac:dyDescent="0.2">
      <c r="B221" s="9"/>
      <c r="C221" s="9"/>
      <c r="D221" s="9"/>
      <c r="E221" s="10"/>
      <c r="F221" s="9"/>
      <c r="K221" s="1"/>
    </row>
    <row r="222" spans="1:170" x14ac:dyDescent="0.2">
      <c r="A222" s="11"/>
      <c r="B222" s="12" t="s">
        <v>238</v>
      </c>
      <c r="C222" s="12" t="s">
        <v>239</v>
      </c>
      <c r="D222" s="12" t="s">
        <v>240</v>
      </c>
      <c r="E222" s="12" t="s">
        <v>241</v>
      </c>
      <c r="F222" s="12" t="s">
        <v>242</v>
      </c>
      <c r="G222" s="12" t="s">
        <v>243</v>
      </c>
      <c r="H222" s="12" t="s">
        <v>244</v>
      </c>
      <c r="I222" s="12" t="s">
        <v>245</v>
      </c>
      <c r="J222" s="12" t="s">
        <v>246</v>
      </c>
      <c r="K222" s="12" t="s">
        <v>247</v>
      </c>
      <c r="L222" s="12" t="s">
        <v>248</v>
      </c>
      <c r="M222" s="12" t="s">
        <v>249</v>
      </c>
      <c r="N222" s="12" t="s">
        <v>250</v>
      </c>
      <c r="O222" s="12" t="s">
        <v>251</v>
      </c>
      <c r="P222" s="12" t="s">
        <v>252</v>
      </c>
      <c r="Q222" s="12" t="s">
        <v>253</v>
      </c>
      <c r="R222" t="s">
        <v>254</v>
      </c>
      <c r="S222" t="s">
        <v>255</v>
      </c>
      <c r="T222" t="s">
        <v>256</v>
      </c>
      <c r="U222" t="s">
        <v>75</v>
      </c>
      <c r="V222">
        <v>2020</v>
      </c>
    </row>
    <row r="223" spans="1:170" x14ac:dyDescent="0.2">
      <c r="A223" s="12" t="s">
        <v>257</v>
      </c>
      <c r="B223" s="2">
        <v>38.9</v>
      </c>
      <c r="C223" s="2">
        <v>39.1</v>
      </c>
      <c r="D223" s="2">
        <v>38.700000000000003</v>
      </c>
      <c r="E223" s="2">
        <v>38.700000000000003</v>
      </c>
      <c r="F223" s="2">
        <v>38.6</v>
      </c>
      <c r="G223" s="2">
        <v>38.6</v>
      </c>
      <c r="H223" s="2">
        <v>38.4</v>
      </c>
      <c r="I223" s="2">
        <v>38.4</v>
      </c>
      <c r="J223" s="2">
        <v>38.200000000000003</v>
      </c>
      <c r="K223" s="2">
        <v>37.799999999999997</v>
      </c>
      <c r="L223" s="2">
        <v>38</v>
      </c>
      <c r="M223" s="2">
        <v>38</v>
      </c>
      <c r="N223" s="2">
        <v>37.799999999999997</v>
      </c>
      <c r="O223" s="2">
        <v>37.700000000000003</v>
      </c>
      <c r="P223" s="2">
        <v>37.4</v>
      </c>
      <c r="Q223" s="2">
        <v>37.299999999999997</v>
      </c>
      <c r="R223">
        <v>37.200000000000003</v>
      </c>
      <c r="S223">
        <v>36.9</v>
      </c>
      <c r="T223">
        <v>36.799999999999997</v>
      </c>
      <c r="U223">
        <v>36.6</v>
      </c>
      <c r="V223">
        <v>36.6</v>
      </c>
    </row>
    <row r="224" spans="1:170" x14ac:dyDescent="0.2">
      <c r="A224" s="12" t="s">
        <v>258</v>
      </c>
      <c r="B224" s="2">
        <v>32.9</v>
      </c>
      <c r="C224" s="2">
        <v>33.200000000000003</v>
      </c>
      <c r="D224" s="2">
        <v>33</v>
      </c>
      <c r="E224" s="2">
        <v>32.799999999999997</v>
      </c>
      <c r="F224" s="2">
        <v>32.299999999999997</v>
      </c>
      <c r="G224" s="2">
        <v>32.5</v>
      </c>
      <c r="H224" s="2">
        <v>32.299999999999997</v>
      </c>
      <c r="I224" s="2">
        <v>32.700000000000003</v>
      </c>
      <c r="J224" s="2">
        <v>32.799999999999997</v>
      </c>
      <c r="K224" s="2">
        <v>32.5</v>
      </c>
      <c r="L224" s="2">
        <v>32.299999999999997</v>
      </c>
      <c r="M224" s="2">
        <v>32.4</v>
      </c>
      <c r="N224" s="2">
        <v>32.4</v>
      </c>
      <c r="O224" s="2">
        <v>32.5</v>
      </c>
      <c r="P224" s="2">
        <v>32.1</v>
      </c>
      <c r="Q224" s="2">
        <v>32</v>
      </c>
      <c r="R224">
        <v>32.1</v>
      </c>
      <c r="S224">
        <v>32.1</v>
      </c>
      <c r="T224">
        <v>32</v>
      </c>
      <c r="U224">
        <v>31.9</v>
      </c>
      <c r="V224">
        <v>32.200000000000003</v>
      </c>
    </row>
    <row r="227" spans="1:34" s="1" customFormat="1" ht="13" x14ac:dyDescent="0.15">
      <c r="A227" s="1" t="s">
        <v>396</v>
      </c>
    </row>
    <row r="228" spans="1:34" s="1" customFormat="1" ht="13" x14ac:dyDescent="0.15">
      <c r="A228" s="1" t="s">
        <v>389</v>
      </c>
    </row>
    <row r="229" spans="1:34" s="1" customFormat="1" ht="13" x14ac:dyDescent="0.15"/>
    <row r="230" spans="1:34" s="1" customFormat="1" x14ac:dyDescent="0.2">
      <c r="A230" s="29" t="s">
        <v>242</v>
      </c>
      <c r="B230" s="29" t="s">
        <v>243</v>
      </c>
      <c r="C230" s="29" t="s">
        <v>244</v>
      </c>
      <c r="D230" s="29" t="s">
        <v>245</v>
      </c>
      <c r="E230" s="29" t="s">
        <v>246</v>
      </c>
      <c r="F230" s="29" t="s">
        <v>247</v>
      </c>
      <c r="G230" s="29" t="s">
        <v>248</v>
      </c>
      <c r="H230" s="29" t="s">
        <v>249</v>
      </c>
      <c r="I230" s="29" t="s">
        <v>250</v>
      </c>
      <c r="J230" s="29" t="s">
        <v>251</v>
      </c>
      <c r="K230" s="29" t="s">
        <v>252</v>
      </c>
      <c r="L230" s="29" t="s">
        <v>253</v>
      </c>
      <c r="M230" s="29" t="s">
        <v>254</v>
      </c>
      <c r="N230" s="29" t="s">
        <v>255</v>
      </c>
      <c r="O230" s="29" t="s">
        <v>256</v>
      </c>
      <c r="P230" s="29" t="s">
        <v>75</v>
      </c>
    </row>
    <row r="231" spans="1:34" s="1" customFormat="1" x14ac:dyDescent="0.2">
      <c r="A231" s="30">
        <v>84</v>
      </c>
      <c r="B231" s="30">
        <v>83.8</v>
      </c>
      <c r="C231" s="30">
        <v>83.9</v>
      </c>
      <c r="D231" s="30">
        <v>84</v>
      </c>
      <c r="E231" s="30">
        <v>84.4</v>
      </c>
      <c r="F231" s="30">
        <v>84.6</v>
      </c>
      <c r="G231" s="30">
        <v>84.7</v>
      </c>
      <c r="H231" s="30">
        <v>84.8</v>
      </c>
      <c r="I231" s="30">
        <v>85.3</v>
      </c>
      <c r="J231" s="30">
        <v>85.7</v>
      </c>
      <c r="K231" s="30">
        <v>86.2</v>
      </c>
      <c r="L231" s="30">
        <v>86.7</v>
      </c>
      <c r="M231" s="30">
        <v>86.8</v>
      </c>
      <c r="N231" s="30">
        <v>87</v>
      </c>
      <c r="O231" s="30">
        <v>87.2</v>
      </c>
      <c r="P231" s="30">
        <v>87.3</v>
      </c>
    </row>
    <row r="232" spans="1:34" s="1" customFormat="1" ht="13" x14ac:dyDescent="0.1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34" s="1" customFormat="1" ht="13" x14ac:dyDescent="0.15">
      <c r="A233" s="1" t="s">
        <v>390</v>
      </c>
      <c r="C233" s="15"/>
      <c r="D233" s="15"/>
      <c r="E233" s="15"/>
      <c r="F233" s="15"/>
      <c r="G233" s="15"/>
      <c r="H233" s="15"/>
      <c r="I233" s="16"/>
      <c r="J233" s="16"/>
      <c r="K233" s="16"/>
      <c r="L233" s="16"/>
      <c r="M233" s="16"/>
      <c r="N233" s="16"/>
      <c r="O233" s="16"/>
      <c r="P233" s="16"/>
      <c r="AH233" s="14"/>
    </row>
    <row r="234" spans="1:34" s="1" customFormat="1" ht="13" x14ac:dyDescent="0.15">
      <c r="A234" s="14"/>
      <c r="C234" s="15"/>
      <c r="D234" s="15"/>
      <c r="E234" s="15"/>
      <c r="F234" s="15"/>
      <c r="G234" s="15"/>
      <c r="H234" s="15"/>
      <c r="I234" s="16"/>
      <c r="J234" s="16"/>
      <c r="K234" s="16"/>
      <c r="L234" s="16"/>
      <c r="M234" s="16"/>
      <c r="N234" s="16"/>
      <c r="O234" s="16"/>
      <c r="P234" s="16"/>
      <c r="AF234" s="16"/>
      <c r="AH234" s="14"/>
    </row>
    <row r="235" spans="1:34" s="1" customFormat="1" ht="13" x14ac:dyDescent="0.15">
      <c r="A235" s="14"/>
    </row>
    <row r="238" spans="1:34" x14ac:dyDescent="0.2">
      <c r="A238" s="1" t="s">
        <v>397</v>
      </c>
    </row>
    <row r="239" spans="1:34" x14ac:dyDescent="0.2">
      <c r="A239" s="17" t="s">
        <v>259</v>
      </c>
    </row>
    <row r="240" spans="1:34" x14ac:dyDescent="0.2">
      <c r="A240" s="17"/>
    </row>
    <row r="241" spans="1:6" x14ac:dyDescent="0.2">
      <c r="A241" s="17"/>
    </row>
    <row r="242" spans="1:6" x14ac:dyDescent="0.2">
      <c r="A242" s="17"/>
    </row>
    <row r="243" spans="1:6" x14ac:dyDescent="0.2">
      <c r="A243" s="17"/>
      <c r="B243" t="s">
        <v>260</v>
      </c>
      <c r="C243" t="s">
        <v>261</v>
      </c>
      <c r="D243" t="s">
        <v>262</v>
      </c>
      <c r="E243" t="s">
        <v>263</v>
      </c>
      <c r="F243" t="s">
        <v>264</v>
      </c>
    </row>
    <row r="244" spans="1:6" x14ac:dyDescent="0.2">
      <c r="A244" s="18" t="s">
        <v>265</v>
      </c>
      <c r="B244" s="19">
        <v>62.891379999999998</v>
      </c>
      <c r="C244" s="19">
        <v>62.863340000000001</v>
      </c>
      <c r="D244" s="19">
        <v>63.402369999999998</v>
      </c>
      <c r="E244" s="19">
        <v>63.220100000000002</v>
      </c>
      <c r="F244" s="19">
        <v>65.318430000000006</v>
      </c>
    </row>
    <row r="245" spans="1:6" x14ac:dyDescent="0.2">
      <c r="A245" s="18" t="s">
        <v>266</v>
      </c>
      <c r="B245" s="19">
        <v>62.907269999999997</v>
      </c>
      <c r="C245" s="19">
        <v>62.874319999999997</v>
      </c>
      <c r="D245" s="19">
        <v>63.427889999999998</v>
      </c>
      <c r="E245" s="19">
        <v>63.232089999999999</v>
      </c>
      <c r="F245" s="19">
        <v>65.347759999999994</v>
      </c>
    </row>
    <row r="246" spans="1:6" x14ac:dyDescent="0.2">
      <c r="A246" s="18" t="s">
        <v>267</v>
      </c>
      <c r="B246" s="19">
        <v>62.912999999999997</v>
      </c>
      <c r="C246" s="19">
        <v>62.8705</v>
      </c>
      <c r="D246" s="19">
        <v>63.484850000000002</v>
      </c>
      <c r="E246" s="19">
        <v>63.310639999999999</v>
      </c>
      <c r="F246" s="19">
        <v>65.285060000000001</v>
      </c>
    </row>
    <row r="247" spans="1:6" x14ac:dyDescent="0.2">
      <c r="A247" s="18" t="s">
        <v>268</v>
      </c>
      <c r="B247" s="19">
        <v>62.906260000000003</v>
      </c>
      <c r="C247" s="19">
        <v>62.871220000000001</v>
      </c>
      <c r="D247" s="19">
        <v>63.461379999999998</v>
      </c>
      <c r="E247" s="19">
        <v>63.300820000000002</v>
      </c>
      <c r="F247" s="19">
        <v>65.323480000000004</v>
      </c>
    </row>
    <row r="248" spans="1:6" x14ac:dyDescent="0.2">
      <c r="A248" s="18" t="s">
        <v>269</v>
      </c>
      <c r="B248" s="19">
        <v>62.873649999999998</v>
      </c>
      <c r="C248" s="19">
        <v>62.885480000000001</v>
      </c>
      <c r="D248" s="19">
        <v>63.50808</v>
      </c>
      <c r="E248" s="19">
        <v>63.279499999999999</v>
      </c>
      <c r="F248" s="19">
        <v>65.445719999999994</v>
      </c>
    </row>
    <row r="249" spans="1:6" x14ac:dyDescent="0.2">
      <c r="A249" s="18" t="s">
        <v>270</v>
      </c>
      <c r="B249" s="19">
        <v>62.956519999999998</v>
      </c>
      <c r="C249" s="19">
        <v>62.903410000000001</v>
      </c>
      <c r="D249" s="19">
        <v>63.506369999999997</v>
      </c>
      <c r="E249" s="19">
        <v>63.324860000000001</v>
      </c>
      <c r="F249" s="19">
        <v>65.380549999999999</v>
      </c>
    </row>
    <row r="250" spans="1:6" x14ac:dyDescent="0.2">
      <c r="A250" s="18" t="s">
        <v>271</v>
      </c>
      <c r="B250" s="19">
        <v>63.072389999999999</v>
      </c>
      <c r="C250" s="19">
        <v>62.962989999999998</v>
      </c>
      <c r="D250" s="19">
        <v>63.558419999999998</v>
      </c>
      <c r="E250" s="19">
        <v>63.361640000000001</v>
      </c>
      <c r="F250" s="19">
        <v>65.495279999999994</v>
      </c>
    </row>
    <row r="251" spans="1:6" x14ac:dyDescent="0.2">
      <c r="A251" s="18" t="s">
        <v>272</v>
      </c>
      <c r="B251" s="19">
        <v>63.115209999999998</v>
      </c>
      <c r="C251" s="19">
        <v>62.999000000000002</v>
      </c>
      <c r="D251" s="19">
        <v>63.611240000000002</v>
      </c>
      <c r="E251" s="19">
        <v>63.37668</v>
      </c>
      <c r="F251" s="19">
        <v>65.495519999999999</v>
      </c>
    </row>
    <row r="252" spans="1:6" x14ac:dyDescent="0.2">
      <c r="A252" s="18" t="s">
        <v>273</v>
      </c>
      <c r="B252" s="19">
        <v>63.189979999999998</v>
      </c>
      <c r="C252" s="19">
        <v>63.035220000000002</v>
      </c>
      <c r="D252" s="19">
        <v>63.597769999999997</v>
      </c>
      <c r="E252" s="19">
        <v>63.417470000000002</v>
      </c>
      <c r="F252" s="19">
        <v>65.508690000000001</v>
      </c>
    </row>
    <row r="253" spans="1:6" x14ac:dyDescent="0.2">
      <c r="A253" s="18" t="s">
        <v>274</v>
      </c>
      <c r="B253" s="19">
        <v>63.200290000000003</v>
      </c>
      <c r="C253" s="19">
        <v>63.081789999999998</v>
      </c>
      <c r="D253" s="19">
        <v>63.581620000000001</v>
      </c>
      <c r="E253" s="19">
        <v>63.422490000000003</v>
      </c>
      <c r="F253" s="19">
        <v>65.592619999999997</v>
      </c>
    </row>
    <row r="254" spans="1:6" x14ac:dyDescent="0.2">
      <c r="A254" s="18" t="s">
        <v>275</v>
      </c>
      <c r="B254" s="19">
        <v>63.210929999999998</v>
      </c>
      <c r="C254" s="19">
        <v>63.131909999999998</v>
      </c>
      <c r="D254" s="19">
        <v>63.651809999999998</v>
      </c>
      <c r="E254" s="19">
        <v>63.448180000000001</v>
      </c>
      <c r="F254" s="19">
        <v>65.67868</v>
      </c>
    </row>
    <row r="255" spans="1:6" x14ac:dyDescent="0.2">
      <c r="A255" s="18" t="s">
        <v>276</v>
      </c>
      <c r="B255" s="19">
        <v>63.226309999999998</v>
      </c>
      <c r="C255" s="19">
        <v>63.164659999999998</v>
      </c>
      <c r="D255" s="19">
        <v>63.689480000000003</v>
      </c>
      <c r="E255" s="19">
        <v>63.461179999999999</v>
      </c>
      <c r="F255" s="19">
        <v>65.741529999999997</v>
      </c>
    </row>
    <row r="256" spans="1:6" x14ac:dyDescent="0.2">
      <c r="A256" s="18" t="s">
        <v>277</v>
      </c>
      <c r="B256" s="19">
        <v>63.190759999999997</v>
      </c>
      <c r="C256" s="19">
        <v>63.244410000000002</v>
      </c>
      <c r="D256" s="19">
        <v>63.79157</v>
      </c>
      <c r="E256" s="19">
        <v>63.4953</v>
      </c>
      <c r="F256" s="19">
        <v>65.81671</v>
      </c>
    </row>
    <row r="257" spans="1:6" x14ac:dyDescent="0.2">
      <c r="A257" s="18" t="s">
        <v>278</v>
      </c>
      <c r="B257" s="19">
        <v>63.156120000000001</v>
      </c>
      <c r="C257" s="19">
        <v>63.273820000000001</v>
      </c>
      <c r="D257" s="19">
        <v>63.816200000000002</v>
      </c>
      <c r="E257" s="19">
        <v>63.539299999999997</v>
      </c>
      <c r="F257" s="19">
        <v>65.778289999999998</v>
      </c>
    </row>
    <row r="258" spans="1:6" x14ac:dyDescent="0.2">
      <c r="A258" s="18" t="s">
        <v>279</v>
      </c>
      <c r="B258" s="19">
        <v>63.157440000000001</v>
      </c>
      <c r="C258" s="19">
        <v>63.2941</v>
      </c>
      <c r="D258" s="19">
        <v>63.786020000000001</v>
      </c>
      <c r="E258" s="19">
        <v>63.546509999999998</v>
      </c>
      <c r="F258" s="19">
        <v>65.79298</v>
      </c>
    </row>
    <row r="259" spans="1:6" x14ac:dyDescent="0.2">
      <c r="A259" s="18" t="s">
        <v>280</v>
      </c>
      <c r="B259" s="19">
        <v>63.130040000000001</v>
      </c>
      <c r="C259" s="19">
        <v>63.320540000000001</v>
      </c>
      <c r="D259" s="19">
        <v>63.835430000000002</v>
      </c>
      <c r="E259" s="19">
        <v>63.575360000000003</v>
      </c>
      <c r="F259" s="19">
        <v>65.780069999999995</v>
      </c>
    </row>
    <row r="260" spans="1:6" x14ac:dyDescent="0.2">
      <c r="A260" s="18" t="s">
        <v>281</v>
      </c>
      <c r="B260" s="19">
        <v>63.276940000000003</v>
      </c>
      <c r="C260" s="19">
        <v>63.439500000000002</v>
      </c>
      <c r="D260" s="19">
        <v>63.971870000000003</v>
      </c>
      <c r="E260" s="19">
        <v>63.696579999999997</v>
      </c>
      <c r="F260" s="19">
        <v>65.91395</v>
      </c>
    </row>
    <row r="261" spans="1:6" x14ac:dyDescent="0.2">
      <c r="A261" s="18" t="s">
        <v>282</v>
      </c>
      <c r="B261" s="19">
        <v>63.594650000000001</v>
      </c>
      <c r="C261" s="19">
        <v>63.669730000000001</v>
      </c>
      <c r="D261" s="19">
        <v>64.212810000000005</v>
      </c>
      <c r="E261" s="19">
        <v>63.82893</v>
      </c>
      <c r="F261" s="19">
        <v>66.087959999999995</v>
      </c>
    </row>
    <row r="262" spans="1:6" x14ac:dyDescent="0.2">
      <c r="A262" s="18" t="s">
        <v>283</v>
      </c>
      <c r="B262" s="19">
        <v>63.814770000000003</v>
      </c>
      <c r="C262" s="19">
        <v>63.917000000000002</v>
      </c>
      <c r="D262" s="19">
        <v>64.366969999999995</v>
      </c>
      <c r="E262" s="19">
        <v>64.055499999999995</v>
      </c>
      <c r="F262" s="19">
        <v>66.184430000000006</v>
      </c>
    </row>
    <row r="263" spans="1:6" x14ac:dyDescent="0.2">
      <c r="A263" s="18" t="s">
        <v>284</v>
      </c>
      <c r="B263" s="19">
        <v>63.877650000000003</v>
      </c>
      <c r="C263" s="19">
        <v>64.010570000000001</v>
      </c>
      <c r="D263" s="19">
        <v>64.350049999999996</v>
      </c>
      <c r="E263" s="19">
        <v>64.107960000000006</v>
      </c>
      <c r="F263" s="19">
        <v>66.250230000000002</v>
      </c>
    </row>
    <row r="264" spans="1:6" x14ac:dyDescent="0.2">
      <c r="A264" s="18" t="s">
        <v>285</v>
      </c>
      <c r="B264" s="19">
        <v>63.92942</v>
      </c>
      <c r="C264" s="19">
        <v>64.151539999999997</v>
      </c>
      <c r="D264" s="19">
        <v>64.511380000000003</v>
      </c>
      <c r="E264" s="19">
        <v>64.156229999999994</v>
      </c>
      <c r="F264" s="19">
        <v>66.325800000000001</v>
      </c>
    </row>
    <row r="265" spans="1:6" x14ac:dyDescent="0.2">
      <c r="A265" s="18" t="s">
        <v>286</v>
      </c>
      <c r="B265" s="19">
        <v>63.93956</v>
      </c>
      <c r="C265" s="19">
        <v>64.206419999999994</v>
      </c>
      <c r="D265" s="19">
        <v>64.574809999999999</v>
      </c>
      <c r="E265" s="19">
        <v>64.189440000000005</v>
      </c>
      <c r="F265" s="19">
        <v>66.286159999999995</v>
      </c>
    </row>
    <row r="266" spans="1:6" x14ac:dyDescent="0.2">
      <c r="A266" s="18" t="s">
        <v>287</v>
      </c>
      <c r="B266" s="19">
        <v>63.996850000000002</v>
      </c>
      <c r="C266" s="19">
        <v>64.285160000000005</v>
      </c>
      <c r="D266" s="19">
        <v>64.668289999999999</v>
      </c>
      <c r="E266" s="19">
        <v>64.243729999999999</v>
      </c>
      <c r="F266" s="19">
        <v>66.390770000000003</v>
      </c>
    </row>
    <row r="267" spans="1:6" x14ac:dyDescent="0.2">
      <c r="A267" s="18" t="s">
        <v>288</v>
      </c>
      <c r="B267" s="19">
        <v>64.091840000000005</v>
      </c>
      <c r="C267" s="19">
        <v>64.381690000000006</v>
      </c>
      <c r="D267" s="19">
        <v>64.692570000000003</v>
      </c>
      <c r="E267" s="19">
        <v>64.298439999999999</v>
      </c>
      <c r="F267" s="19">
        <v>66.421599999999998</v>
      </c>
    </row>
    <row r="268" spans="1:6" x14ac:dyDescent="0.2">
      <c r="A268" s="18" t="s">
        <v>289</v>
      </c>
      <c r="B268" s="19">
        <v>64.259330000000006</v>
      </c>
      <c r="C268" s="19">
        <v>64.466399999999993</v>
      </c>
      <c r="D268" s="19">
        <v>64.630859999999998</v>
      </c>
      <c r="E268" s="19">
        <v>64.386200000000002</v>
      </c>
      <c r="F268" s="19">
        <v>66.594470000000001</v>
      </c>
    </row>
    <row r="269" spans="1:6" x14ac:dyDescent="0.2">
      <c r="A269" s="18" t="s">
        <v>290</v>
      </c>
      <c r="B269" s="19">
        <v>64.354259999999996</v>
      </c>
      <c r="C269" s="19">
        <v>64.564800000000005</v>
      </c>
      <c r="D269" s="19">
        <v>64.668629999999993</v>
      </c>
      <c r="E269" s="19">
        <v>64.454930000000004</v>
      </c>
      <c r="F269" s="19">
        <v>66.706630000000004</v>
      </c>
    </row>
    <row r="270" spans="1:6" x14ac:dyDescent="0.2">
      <c r="A270" s="18" t="s">
        <v>291</v>
      </c>
      <c r="B270" s="19">
        <v>64.434830000000005</v>
      </c>
      <c r="C270" s="19">
        <v>64.693190000000001</v>
      </c>
      <c r="D270" s="19">
        <v>64.782730000000001</v>
      </c>
      <c r="E270" s="19">
        <v>64.634960000000007</v>
      </c>
      <c r="F270" s="19">
        <v>66.792140000000003</v>
      </c>
    </row>
    <row r="271" spans="1:6" x14ac:dyDescent="0.2">
      <c r="A271" s="18" t="s">
        <v>292</v>
      </c>
      <c r="B271" s="19">
        <v>64.446309999999997</v>
      </c>
      <c r="C271" s="19">
        <v>64.722070000000002</v>
      </c>
      <c r="D271" s="19">
        <v>64.894850000000005</v>
      </c>
      <c r="E271" s="19">
        <v>64.70035</v>
      </c>
      <c r="F271" s="19">
        <v>66.816640000000007</v>
      </c>
    </row>
    <row r="272" spans="1:6" x14ac:dyDescent="0.2">
      <c r="A272" s="18" t="s">
        <v>293</v>
      </c>
      <c r="B272" s="19">
        <v>64.472080000000005</v>
      </c>
      <c r="C272" s="19">
        <v>64.847620000000006</v>
      </c>
      <c r="D272" s="19">
        <v>65.046229999999994</v>
      </c>
      <c r="E272" s="19">
        <v>64.767920000000004</v>
      </c>
      <c r="F272" s="19">
        <v>66.894090000000006</v>
      </c>
    </row>
    <row r="273" spans="1:6" x14ac:dyDescent="0.2">
      <c r="A273" s="18" t="s">
        <v>294</v>
      </c>
      <c r="B273" s="19">
        <v>64.490189999999998</v>
      </c>
      <c r="C273" s="19">
        <v>64.891940000000005</v>
      </c>
      <c r="D273" s="19">
        <v>65.098920000000007</v>
      </c>
      <c r="E273" s="19">
        <v>64.814369999999997</v>
      </c>
      <c r="F273" s="19">
        <v>66.90849</v>
      </c>
    </row>
    <row r="274" spans="1:6" x14ac:dyDescent="0.2">
      <c r="A274" s="18" t="s">
        <v>295</v>
      </c>
      <c r="B274" s="19">
        <v>64.576390000000004</v>
      </c>
      <c r="C274" s="19">
        <v>64.948779999999999</v>
      </c>
      <c r="D274" s="19">
        <v>65.132679999999993</v>
      </c>
      <c r="E274" s="19">
        <v>64.849059999999994</v>
      </c>
      <c r="F274" s="19">
        <v>66.933009999999996</v>
      </c>
    </row>
    <row r="275" spans="1:6" x14ac:dyDescent="0.2">
      <c r="A275" s="18" t="s">
        <v>296</v>
      </c>
      <c r="B275" s="19">
        <v>64.694730000000007</v>
      </c>
      <c r="C275" s="19">
        <v>65.078770000000006</v>
      </c>
      <c r="D275" s="19">
        <v>65.147739999999999</v>
      </c>
      <c r="E275" s="19">
        <v>64.92841</v>
      </c>
      <c r="F275" s="19">
        <v>66.95966</v>
      </c>
    </row>
    <row r="276" spans="1:6" x14ac:dyDescent="0.2">
      <c r="A276" s="18" t="s">
        <v>319</v>
      </c>
      <c r="B276" s="19">
        <v>64.816320000000005</v>
      </c>
      <c r="C276" s="19">
        <v>65.221500000000006</v>
      </c>
      <c r="D276" s="19">
        <v>65.283019999999993</v>
      </c>
      <c r="E276" s="19">
        <v>65.061999999999998</v>
      </c>
      <c r="F276" s="19">
        <v>67.022660000000002</v>
      </c>
    </row>
    <row r="277" spans="1:6" x14ac:dyDescent="0.2">
      <c r="A277" s="18" t="s">
        <v>320</v>
      </c>
      <c r="B277" s="19">
        <v>64.868160000000003</v>
      </c>
      <c r="C277" s="19">
        <v>65.280590000000004</v>
      </c>
      <c r="D277" s="19">
        <v>65.323319999999995</v>
      </c>
      <c r="E277" s="19">
        <v>65.097319999999996</v>
      </c>
      <c r="F277" s="19">
        <v>67.046210000000002</v>
      </c>
    </row>
    <row r="278" spans="1:6" x14ac:dyDescent="0.2">
      <c r="A278" s="18" t="s">
        <v>321</v>
      </c>
      <c r="B278" s="19">
        <v>64.981700000000004</v>
      </c>
      <c r="C278" s="19">
        <v>65.397319999999993</v>
      </c>
      <c r="D278" s="19">
        <v>65.461569999999995</v>
      </c>
      <c r="E278" s="19">
        <v>65.232060000000004</v>
      </c>
      <c r="F278" s="19">
        <v>67.090940000000003</v>
      </c>
    </row>
    <row r="279" spans="1:6" x14ac:dyDescent="0.2">
      <c r="A279" s="18" t="s">
        <v>322</v>
      </c>
      <c r="B279" s="19">
        <v>65.126249999999999</v>
      </c>
      <c r="C279" s="19">
        <v>65.463890000000006</v>
      </c>
      <c r="D279" s="19">
        <v>65.594409999999996</v>
      </c>
      <c r="E279" s="19">
        <v>65.351519999999994</v>
      </c>
      <c r="F279" s="19">
        <v>67.122410000000002</v>
      </c>
    </row>
    <row r="280" spans="1:6" x14ac:dyDescent="0.2">
      <c r="A280" s="20" t="s">
        <v>297</v>
      </c>
      <c r="B280" s="21">
        <v>65.228690000000014</v>
      </c>
      <c r="C280" s="21">
        <v>65.473500000000016</v>
      </c>
      <c r="D280" s="21">
        <v>65.535479999999993</v>
      </c>
      <c r="E280" s="21">
        <v>65.340119999999999</v>
      </c>
      <c r="F280" s="21">
        <v>67.227130000000002</v>
      </c>
    </row>
    <row r="281" spans="1:6" x14ac:dyDescent="0.2">
      <c r="A281" s="20" t="s">
        <v>298</v>
      </c>
      <c r="B281" s="21">
        <v>65.220060000000004</v>
      </c>
      <c r="C281" s="21">
        <v>65.56129</v>
      </c>
      <c r="D281" s="21">
        <v>65.631289999999993</v>
      </c>
      <c r="E281" s="21">
        <v>65.435109999999995</v>
      </c>
      <c r="F281" s="21">
        <v>67.38946</v>
      </c>
    </row>
    <row r="282" spans="1:6" x14ac:dyDescent="0.2">
      <c r="A282" s="20" t="s">
        <v>362</v>
      </c>
      <c r="B282" s="21">
        <v>65.277090000000001</v>
      </c>
      <c r="C282" s="21">
        <v>65.651939999999982</v>
      </c>
      <c r="D282" s="21">
        <v>65.728809999999996</v>
      </c>
      <c r="E282" s="21">
        <v>65.568260000000009</v>
      </c>
      <c r="F282" s="21">
        <v>67.600840000000005</v>
      </c>
    </row>
    <row r="283" spans="1:6" x14ac:dyDescent="0.2">
      <c r="A283" s="20" t="s">
        <v>363</v>
      </c>
      <c r="B283" s="21">
        <v>65.524420000000006</v>
      </c>
      <c r="C283" s="21">
        <v>65.839520000000007</v>
      </c>
      <c r="D283" s="21">
        <v>65.763229999999993</v>
      </c>
      <c r="E283" s="21">
        <v>65.753409999999988</v>
      </c>
      <c r="F283" s="21">
        <v>67.7346</v>
      </c>
    </row>
    <row r="284" spans="1:6" x14ac:dyDescent="0.2">
      <c r="A284" s="20" t="s">
        <v>364</v>
      </c>
      <c r="B284" s="21">
        <v>65.564490000000006</v>
      </c>
      <c r="C284" s="21">
        <v>65.807320000000004</v>
      </c>
      <c r="D284" s="21">
        <v>65.851889999999997</v>
      </c>
      <c r="E284" s="21">
        <v>65.742809999999992</v>
      </c>
      <c r="F284" s="21">
        <v>67.696770000000001</v>
      </c>
    </row>
    <row r="285" spans="1:6" x14ac:dyDescent="0.2">
      <c r="A285" s="20" t="s">
        <v>365</v>
      </c>
      <c r="B285" s="21">
        <v>65.468990000000005</v>
      </c>
      <c r="C285" s="21">
        <v>65.696489999999997</v>
      </c>
      <c r="D285" s="21">
        <v>65.743219999999994</v>
      </c>
      <c r="E285" s="21">
        <v>65.697490000000002</v>
      </c>
      <c r="F285" s="21">
        <v>67.706250000000011</v>
      </c>
    </row>
    <row r="287" spans="1:6" x14ac:dyDescent="0.2">
      <c r="A287" s="22" t="s">
        <v>299</v>
      </c>
    </row>
    <row r="288" spans="1:6" x14ac:dyDescent="0.2">
      <c r="A288" s="23" t="s">
        <v>300</v>
      </c>
    </row>
    <row r="289" spans="1:56" x14ac:dyDescent="0.2">
      <c r="A289" s="23" t="s">
        <v>301</v>
      </c>
    </row>
    <row r="290" spans="1:56" x14ac:dyDescent="0.2">
      <c r="A290" s="1" t="s">
        <v>302</v>
      </c>
    </row>
    <row r="291" spans="1:56" x14ac:dyDescent="0.2">
      <c r="A291" s="1" t="s">
        <v>303</v>
      </c>
    </row>
    <row r="294" spans="1:56" x14ac:dyDescent="0.2">
      <c r="A294" s="1" t="s">
        <v>398</v>
      </c>
    </row>
    <row r="295" spans="1:56" x14ac:dyDescent="0.2">
      <c r="A295" s="1" t="s">
        <v>304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56" x14ac:dyDescent="0.2">
      <c r="A296" s="1" t="s">
        <v>306</v>
      </c>
      <c r="B296" s="1"/>
      <c r="C296" s="1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1"/>
      <c r="AB296" s="1"/>
      <c r="AC296" s="1"/>
      <c r="AD296" s="1"/>
      <c r="AE296" s="1"/>
      <c r="AF296" s="1"/>
      <c r="AG296" s="1"/>
      <c r="AH296" s="26"/>
      <c r="AI296" s="26"/>
      <c r="AJ296" s="26"/>
      <c r="AK296" s="26"/>
      <c r="AL296" s="26"/>
      <c r="AM296" s="26"/>
    </row>
    <row r="297" spans="1:56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1"/>
      <c r="AA297" s="1"/>
      <c r="AB297" s="1"/>
      <c r="AC297" s="1"/>
      <c r="AD297" s="1"/>
      <c r="AE297" s="1"/>
      <c r="AF297" s="1"/>
      <c r="AG297" s="25"/>
      <c r="AH297" s="26"/>
      <c r="AI297" s="26"/>
      <c r="AJ297" s="26"/>
      <c r="AK297" s="26"/>
      <c r="AL297" s="26"/>
    </row>
    <row r="298" spans="1:56" x14ac:dyDescent="0.2">
      <c r="A298" s="28"/>
      <c r="B298" s="27" t="s">
        <v>307</v>
      </c>
      <c r="C298" s="27" t="s">
        <v>308</v>
      </c>
      <c r="D298" s="27" t="s">
        <v>309</v>
      </c>
      <c r="E298" s="27" t="s">
        <v>310</v>
      </c>
      <c r="F298" s="27" t="s">
        <v>311</v>
      </c>
      <c r="G298" s="27" t="s">
        <v>312</v>
      </c>
      <c r="H298" s="27" t="s">
        <v>313</v>
      </c>
      <c r="I298" s="27" t="s">
        <v>314</v>
      </c>
      <c r="J298" s="27" t="s">
        <v>315</v>
      </c>
      <c r="K298" s="27" t="s">
        <v>316</v>
      </c>
      <c r="L298" s="27" t="s">
        <v>317</v>
      </c>
      <c r="M298" s="27" t="s">
        <v>318</v>
      </c>
      <c r="N298" s="27" t="s">
        <v>265</v>
      </c>
      <c r="O298" s="27" t="s">
        <v>266</v>
      </c>
      <c r="P298" s="27" t="s">
        <v>267</v>
      </c>
      <c r="Q298" s="27" t="s">
        <v>268</v>
      </c>
      <c r="R298" s="27" t="s">
        <v>269</v>
      </c>
      <c r="S298" s="27" t="s">
        <v>270</v>
      </c>
      <c r="T298" s="27" t="s">
        <v>271</v>
      </c>
      <c r="U298" s="27" t="s">
        <v>272</v>
      </c>
      <c r="V298" s="27" t="s">
        <v>273</v>
      </c>
      <c r="W298" s="27" t="s">
        <v>274</v>
      </c>
      <c r="X298" s="27" t="s">
        <v>275</v>
      </c>
      <c r="Y298" s="27" t="s">
        <v>276</v>
      </c>
      <c r="Z298" s="1" t="s">
        <v>277</v>
      </c>
      <c r="AA298" s="24" t="s">
        <v>278</v>
      </c>
      <c r="AB298" s="1" t="s">
        <v>279</v>
      </c>
      <c r="AC298" s="1" t="s">
        <v>280</v>
      </c>
      <c r="AD298" s="1" t="s">
        <v>281</v>
      </c>
      <c r="AE298" s="1" t="s">
        <v>282</v>
      </c>
      <c r="AF298" s="1" t="s">
        <v>283</v>
      </c>
      <c r="AG298" s="25" t="s">
        <v>284</v>
      </c>
      <c r="AH298" s="26" t="s">
        <v>285</v>
      </c>
      <c r="AI298" s="26" t="s">
        <v>286</v>
      </c>
      <c r="AJ298" s="26" t="s">
        <v>287</v>
      </c>
      <c r="AK298" s="26" t="s">
        <v>288</v>
      </c>
      <c r="AL298" s="26" t="s">
        <v>289</v>
      </c>
      <c r="AM298" t="s">
        <v>290</v>
      </c>
      <c r="AN298" t="s">
        <v>291</v>
      </c>
      <c r="AO298" t="s">
        <v>292</v>
      </c>
      <c r="AP298" t="s">
        <v>293</v>
      </c>
      <c r="AQ298" t="s">
        <v>294</v>
      </c>
      <c r="AR298" t="s">
        <v>295</v>
      </c>
      <c r="AS298" t="s">
        <v>296</v>
      </c>
      <c r="AT298" t="s">
        <v>319</v>
      </c>
      <c r="AU298" t="s">
        <v>320</v>
      </c>
      <c r="AV298" t="s">
        <v>321</v>
      </c>
      <c r="AW298" t="s">
        <v>322</v>
      </c>
      <c r="AX298" t="s">
        <v>323</v>
      </c>
      <c r="AY298" t="s">
        <v>324</v>
      </c>
      <c r="AZ298" t="s">
        <v>325</v>
      </c>
      <c r="BA298" t="s">
        <v>326</v>
      </c>
      <c r="BB298" t="s">
        <v>366</v>
      </c>
      <c r="BC298" t="s">
        <v>367</v>
      </c>
      <c r="BD298" t="s">
        <v>368</v>
      </c>
    </row>
    <row r="299" spans="1:56" x14ac:dyDescent="0.2">
      <c r="A299" s="28" t="s">
        <v>257</v>
      </c>
      <c r="B299" s="27">
        <v>61206</v>
      </c>
      <c r="C299" s="27">
        <v>59337</v>
      </c>
      <c r="D299" s="27">
        <v>59941</v>
      </c>
      <c r="E299" s="27">
        <v>60638</v>
      </c>
      <c r="F299" s="27">
        <v>60795</v>
      </c>
      <c r="G299" s="27">
        <v>58494</v>
      </c>
      <c r="H299" s="27">
        <v>58458</v>
      </c>
      <c r="I299" s="27">
        <v>58927</v>
      </c>
      <c r="J299" s="27">
        <v>58485</v>
      </c>
      <c r="K299" s="27">
        <v>55987</v>
      </c>
      <c r="L299" s="27">
        <v>55970</v>
      </c>
      <c r="M299" s="27">
        <v>56856</v>
      </c>
      <c r="N299" s="27">
        <v>56565</v>
      </c>
      <c r="O299" s="27">
        <v>53802</v>
      </c>
      <c r="P299" s="27">
        <v>53442</v>
      </c>
      <c r="Q299" s="27">
        <v>53803</v>
      </c>
      <c r="R299" s="27">
        <v>53124</v>
      </c>
      <c r="S299" s="27">
        <v>49947</v>
      </c>
      <c r="T299" s="27">
        <v>48751</v>
      </c>
      <c r="U299" s="27">
        <v>48563</v>
      </c>
      <c r="V299" s="27">
        <v>47671</v>
      </c>
      <c r="W299" s="27">
        <v>44729</v>
      </c>
      <c r="X299" s="27">
        <v>43727</v>
      </c>
      <c r="Y299" s="27">
        <v>43771</v>
      </c>
      <c r="Z299" s="1">
        <v>43464</v>
      </c>
      <c r="AA299" s="1">
        <v>41353</v>
      </c>
      <c r="AB299" s="1">
        <v>40705</v>
      </c>
      <c r="AC299" s="1">
        <v>40951</v>
      </c>
      <c r="AD299" s="1">
        <v>40225</v>
      </c>
      <c r="AE299" s="1">
        <v>37535</v>
      </c>
      <c r="AF299" s="1">
        <v>36517</v>
      </c>
      <c r="AG299" s="25">
        <v>36678</v>
      </c>
      <c r="AH299" s="26">
        <v>35767</v>
      </c>
      <c r="AI299" s="26">
        <v>33231</v>
      </c>
      <c r="AJ299" s="26">
        <v>32175</v>
      </c>
      <c r="AK299" s="26">
        <v>32217</v>
      </c>
      <c r="AL299" s="26">
        <v>31324</v>
      </c>
      <c r="AM299">
        <v>28498</v>
      </c>
      <c r="AN299">
        <v>27279</v>
      </c>
      <c r="AO299">
        <v>27481</v>
      </c>
      <c r="AP299">
        <v>26599</v>
      </c>
      <c r="AQ299">
        <v>24142</v>
      </c>
      <c r="AR299">
        <v>22842</v>
      </c>
      <c r="AS299">
        <v>22818</v>
      </c>
      <c r="AT299">
        <v>21740</v>
      </c>
      <c r="AU299">
        <v>19104</v>
      </c>
      <c r="AV299">
        <v>17561</v>
      </c>
      <c r="AW299">
        <v>17244</v>
      </c>
      <c r="AX299">
        <v>17543</v>
      </c>
      <c r="AY299">
        <v>17800</v>
      </c>
      <c r="AZ299">
        <v>17602</v>
      </c>
      <c r="BA299">
        <v>16892</v>
      </c>
      <c r="BB299">
        <v>17313</v>
      </c>
      <c r="BC299">
        <v>18525</v>
      </c>
      <c r="BD299">
        <v>18772</v>
      </c>
    </row>
    <row r="300" spans="1:56" x14ac:dyDescent="0.2">
      <c r="A300" s="28" t="s">
        <v>258</v>
      </c>
      <c r="B300" s="27">
        <v>79543</v>
      </c>
      <c r="C300" s="27">
        <v>77892</v>
      </c>
      <c r="D300" s="27">
        <v>79159</v>
      </c>
      <c r="E300" s="27">
        <v>80358</v>
      </c>
      <c r="F300" s="27">
        <v>80175</v>
      </c>
      <c r="G300" s="27">
        <v>77709</v>
      </c>
      <c r="H300" s="27">
        <v>78020</v>
      </c>
      <c r="I300" s="27">
        <v>78528</v>
      </c>
      <c r="J300" s="27">
        <v>77398</v>
      </c>
      <c r="K300" s="27">
        <v>74162</v>
      </c>
      <c r="L300" s="27">
        <v>73656</v>
      </c>
      <c r="M300" s="27">
        <v>73685</v>
      </c>
      <c r="N300" s="27">
        <v>72194</v>
      </c>
      <c r="O300" s="27">
        <v>68785</v>
      </c>
      <c r="P300" s="27">
        <v>68561</v>
      </c>
      <c r="Q300" s="27">
        <v>68638</v>
      </c>
      <c r="R300" s="27">
        <v>67346</v>
      </c>
      <c r="S300" s="27">
        <v>63790</v>
      </c>
      <c r="T300" s="27">
        <v>63041</v>
      </c>
      <c r="U300" s="27">
        <v>62938</v>
      </c>
      <c r="V300" s="27">
        <v>61772</v>
      </c>
      <c r="W300" s="27">
        <v>58478</v>
      </c>
      <c r="X300" s="27">
        <v>57911</v>
      </c>
      <c r="Y300" s="27">
        <v>58212</v>
      </c>
      <c r="Z300" s="1">
        <v>57586</v>
      </c>
      <c r="AA300" s="1">
        <v>55022</v>
      </c>
      <c r="AB300" s="1">
        <v>54889</v>
      </c>
      <c r="AC300" s="1">
        <v>55472</v>
      </c>
      <c r="AD300" s="1">
        <v>54429</v>
      </c>
      <c r="AE300" s="1">
        <v>51155</v>
      </c>
      <c r="AF300" s="1">
        <v>50127</v>
      </c>
      <c r="AG300" s="25">
        <v>50694</v>
      </c>
      <c r="AH300" s="26">
        <v>49682</v>
      </c>
      <c r="AI300" s="26">
        <v>46523</v>
      </c>
      <c r="AJ300" s="26">
        <v>45458</v>
      </c>
      <c r="AK300" s="26">
        <v>45877</v>
      </c>
      <c r="AL300" s="26">
        <v>44678</v>
      </c>
      <c r="AM300">
        <v>41309</v>
      </c>
      <c r="AN300">
        <v>39977</v>
      </c>
      <c r="AO300">
        <v>40505</v>
      </c>
      <c r="AP300">
        <v>39520</v>
      </c>
      <c r="AQ300">
        <v>36228</v>
      </c>
      <c r="AR300">
        <v>34889</v>
      </c>
      <c r="AS300">
        <v>35010</v>
      </c>
      <c r="AT300">
        <v>33554</v>
      </c>
      <c r="AU300">
        <v>30006</v>
      </c>
      <c r="AV300">
        <v>27764</v>
      </c>
      <c r="AW300">
        <v>27473</v>
      </c>
      <c r="AX300">
        <v>28087</v>
      </c>
      <c r="AY300">
        <v>28391</v>
      </c>
      <c r="AZ300">
        <v>28303</v>
      </c>
      <c r="BA300">
        <v>27522</v>
      </c>
      <c r="BB300">
        <v>28275</v>
      </c>
      <c r="BC300">
        <v>30426</v>
      </c>
      <c r="BD300">
        <v>31330</v>
      </c>
    </row>
    <row r="301" spans="1:56" x14ac:dyDescent="0.2">
      <c r="A301" s="6" t="s">
        <v>305</v>
      </c>
    </row>
    <row r="304" spans="1:56" x14ac:dyDescent="0.2">
      <c r="A304" s="1" t="s">
        <v>399</v>
      </c>
    </row>
    <row r="305" spans="1:3" x14ac:dyDescent="0.2">
      <c r="A305" t="s">
        <v>327</v>
      </c>
    </row>
    <row r="307" spans="1:3" x14ac:dyDescent="0.2">
      <c r="B307" t="s">
        <v>257</v>
      </c>
      <c r="C307" t="s">
        <v>258</v>
      </c>
    </row>
    <row r="308" spans="1:3" x14ac:dyDescent="0.2">
      <c r="A308" t="s">
        <v>329</v>
      </c>
      <c r="B308" s="3">
        <v>60.78495203860728</v>
      </c>
      <c r="C308" s="3">
        <v>60.799347001006261</v>
      </c>
    </row>
    <row r="309" spans="1:3" x14ac:dyDescent="0.2">
      <c r="A309" t="s">
        <v>330</v>
      </c>
      <c r="B309" s="3">
        <v>61.59933106280203</v>
      </c>
      <c r="C309" s="3">
        <v>60.528629365316867</v>
      </c>
    </row>
    <row r="310" spans="1:3" x14ac:dyDescent="0.2">
      <c r="A310" t="s">
        <v>331</v>
      </c>
      <c r="B310" s="3">
        <v>61.726231973112604</v>
      </c>
      <c r="C310" s="3">
        <v>60.026502580052501</v>
      </c>
    </row>
    <row r="311" spans="1:3" x14ac:dyDescent="0.2">
      <c r="A311" t="s">
        <v>332</v>
      </c>
      <c r="B311" s="3">
        <v>62.097396878784309</v>
      </c>
      <c r="C311" s="3">
        <v>61.27011217043723</v>
      </c>
    </row>
    <row r="312" spans="1:3" x14ac:dyDescent="0.2">
      <c r="A312" t="s">
        <v>333</v>
      </c>
      <c r="B312" s="3">
        <v>62.849059637795868</v>
      </c>
      <c r="C312" s="3">
        <v>60.608350473692383</v>
      </c>
    </row>
    <row r="313" spans="1:3" x14ac:dyDescent="0.2">
      <c r="A313" t="s">
        <v>334</v>
      </c>
      <c r="B313" s="3">
        <v>63.220418318180599</v>
      </c>
      <c r="C313" s="3">
        <v>61.30121561606137</v>
      </c>
    </row>
    <row r="314" spans="1:3" x14ac:dyDescent="0.2">
      <c r="A314" t="s">
        <v>335</v>
      </c>
      <c r="B314" s="3">
        <v>63.323930168328523</v>
      </c>
      <c r="C314" s="3">
        <v>61.479504841370364</v>
      </c>
    </row>
    <row r="315" spans="1:3" x14ac:dyDescent="0.2">
      <c r="A315" t="s">
        <v>336</v>
      </c>
      <c r="B315" s="3">
        <v>63.409340137967405</v>
      </c>
      <c r="C315" s="3">
        <v>60.011627727666799</v>
      </c>
    </row>
    <row r="316" spans="1:3" x14ac:dyDescent="0.2">
      <c r="A316" t="s">
        <v>337</v>
      </c>
      <c r="B316" s="3">
        <v>63.457188747547413</v>
      </c>
      <c r="C316" s="3">
        <v>60.811568949202382</v>
      </c>
    </row>
    <row r="317" spans="1:3" x14ac:dyDescent="0.2">
      <c r="A317" t="s">
        <v>338</v>
      </c>
      <c r="B317" s="3">
        <v>63.963642770715765</v>
      </c>
      <c r="C317" s="3">
        <v>62.337806119114681</v>
      </c>
    </row>
    <row r="318" spans="1:3" x14ac:dyDescent="0.2">
      <c r="A318" t="s">
        <v>339</v>
      </c>
      <c r="B318" s="3">
        <v>64.024305216742462</v>
      </c>
      <c r="C318" s="3">
        <v>63.618520278616252</v>
      </c>
    </row>
    <row r="319" spans="1:3" x14ac:dyDescent="0.2">
      <c r="A319" t="s">
        <v>340</v>
      </c>
      <c r="B319" s="3">
        <v>64.279039382439805</v>
      </c>
      <c r="C319" s="3">
        <v>63.416954545969404</v>
      </c>
    </row>
    <row r="320" spans="1:3" x14ac:dyDescent="0.2">
      <c r="A320" t="s">
        <v>341</v>
      </c>
      <c r="B320" s="3">
        <v>64.327009910024543</v>
      </c>
      <c r="C320" s="3">
        <v>62.977670135938979</v>
      </c>
    </row>
    <row r="321" spans="1:3" x14ac:dyDescent="0.2">
      <c r="A321" t="s">
        <v>342</v>
      </c>
      <c r="B321" s="3">
        <v>64.694866996891037</v>
      </c>
      <c r="C321" s="3">
        <v>63.56782156612875</v>
      </c>
    </row>
    <row r="322" spans="1:3" x14ac:dyDescent="0.2">
      <c r="A322" t="s">
        <v>343</v>
      </c>
      <c r="B322" s="3">
        <v>65.109501667731237</v>
      </c>
      <c r="C322" s="3">
        <v>62.518900343809008</v>
      </c>
    </row>
    <row r="323" spans="1:3" x14ac:dyDescent="0.2">
      <c r="A323" t="s">
        <v>344</v>
      </c>
      <c r="B323" s="3">
        <v>65.236745437550425</v>
      </c>
      <c r="C323" s="3">
        <v>62.531239230169199</v>
      </c>
    </row>
    <row r="324" spans="1:3" x14ac:dyDescent="0.2">
      <c r="A324" t="s">
        <v>345</v>
      </c>
      <c r="B324" s="3">
        <v>65.313976125256289</v>
      </c>
      <c r="C324" s="3">
        <v>64.29826323430909</v>
      </c>
    </row>
    <row r="325" spans="1:3" x14ac:dyDescent="0.2">
      <c r="A325" t="s">
        <v>346</v>
      </c>
      <c r="B325" s="3">
        <v>65.436204277913262</v>
      </c>
      <c r="C325" s="3">
        <v>63.717808274972349</v>
      </c>
    </row>
    <row r="326" spans="1:3" x14ac:dyDescent="0.2">
      <c r="A326" t="s">
        <v>347</v>
      </c>
      <c r="B326" s="3">
        <v>65.475985938388291</v>
      </c>
      <c r="C326" s="3">
        <v>64.017637982568189</v>
      </c>
    </row>
    <row r="327" spans="1:3" x14ac:dyDescent="0.2">
      <c r="A327" t="s">
        <v>348</v>
      </c>
      <c r="B327" s="3">
        <v>65.527668838278373</v>
      </c>
      <c r="C327" s="3">
        <v>65.653339045695517</v>
      </c>
    </row>
    <row r="328" spans="1:3" x14ac:dyDescent="0.2">
      <c r="A328" t="s">
        <v>349</v>
      </c>
      <c r="B328" s="3">
        <v>65.608818011354231</v>
      </c>
      <c r="C328" s="3">
        <v>64.081319823267194</v>
      </c>
    </row>
    <row r="329" spans="1:3" x14ac:dyDescent="0.2">
      <c r="A329" t="s">
        <v>350</v>
      </c>
      <c r="B329" s="3">
        <v>65.730193185188099</v>
      </c>
      <c r="C329" s="3">
        <v>64.673180900386512</v>
      </c>
    </row>
    <row r="330" spans="1:3" x14ac:dyDescent="0.2">
      <c r="A330" t="s">
        <v>351</v>
      </c>
      <c r="B330" s="3">
        <v>66.051709782185782</v>
      </c>
      <c r="C330" s="3">
        <v>64.051922745641093</v>
      </c>
    </row>
    <row r="331" spans="1:3" x14ac:dyDescent="0.2">
      <c r="A331" t="s">
        <v>352</v>
      </c>
      <c r="B331" s="3">
        <v>66.255711048079405</v>
      </c>
      <c r="C331" s="3">
        <v>64.893138027982147</v>
      </c>
    </row>
    <row r="332" spans="1:3" x14ac:dyDescent="0.2">
      <c r="A332" t="s">
        <v>353</v>
      </c>
      <c r="B332" s="3">
        <v>66.407414197350533</v>
      </c>
      <c r="C332" s="3">
        <v>65.019392961595557</v>
      </c>
    </row>
    <row r="333" spans="1:3" x14ac:dyDescent="0.2">
      <c r="A333" t="s">
        <v>354</v>
      </c>
      <c r="B333" s="3">
        <v>66.414889750575384</v>
      </c>
      <c r="C333" s="3">
        <v>65.433563139340677</v>
      </c>
    </row>
    <row r="334" spans="1:3" x14ac:dyDescent="0.2">
      <c r="A334" t="s">
        <v>355</v>
      </c>
      <c r="B334" s="3">
        <v>67.858234375280205</v>
      </c>
      <c r="C334" s="3">
        <v>66.522018145955897</v>
      </c>
    </row>
    <row r="335" spans="1:3" x14ac:dyDescent="0.2">
      <c r="A335" t="s">
        <v>356</v>
      </c>
      <c r="B335" s="3">
        <v>68.509125236589881</v>
      </c>
      <c r="C335" s="3">
        <v>65.448207383527489</v>
      </c>
    </row>
    <row r="336" spans="1:3" x14ac:dyDescent="0.2">
      <c r="A336" t="s">
        <v>357</v>
      </c>
      <c r="B336" s="3">
        <v>69.806088451436651</v>
      </c>
      <c r="C336" s="3">
        <v>66.447621802993467</v>
      </c>
    </row>
    <row r="337" spans="1:3" x14ac:dyDescent="0.2">
      <c r="A337" t="s">
        <v>358</v>
      </c>
      <c r="B337" s="3">
        <v>69.964205604858918</v>
      </c>
      <c r="C337" s="3">
        <v>66.725180976694205</v>
      </c>
    </row>
    <row r="338" spans="1:3" x14ac:dyDescent="0.2">
      <c r="A338" t="s">
        <v>359</v>
      </c>
      <c r="B338" s="3">
        <v>70.772033504523762</v>
      </c>
      <c r="C338" s="3">
        <v>69.105019533573625</v>
      </c>
    </row>
    <row r="339" spans="1:3" x14ac:dyDescent="0.2">
      <c r="A339" t="s">
        <v>360</v>
      </c>
      <c r="B339" s="3">
        <v>72.337410511223993</v>
      </c>
      <c r="C339" s="3">
        <v>72.281515347432688</v>
      </c>
    </row>
    <row r="341" spans="1:3" x14ac:dyDescent="0.2">
      <c r="A341" t="s">
        <v>328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0875B-E1C5-4288-ABFF-E58A3C255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C69BED-ED0A-49AB-AEF1-F8F5D287E0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A7BE4-5ECB-4511-88E6-E79F643A2670}">
  <ds:schemaRefs>
    <ds:schemaRef ds:uri="http://schemas.microsoft.com/office/2006/metadata/properties"/>
    <ds:schemaRef ds:uri="http://purl.org/dc/elements/1.1/"/>
    <ds:schemaRef ds:uri="a2c6c55c-4f99-4feb-94c6-bd5445ec58ff"/>
    <ds:schemaRef ds:uri="86549000-fd62-4726-9e80-a3f7f5d0500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Ane Møller Larsen</cp:lastModifiedBy>
  <dcterms:created xsi:type="dcterms:W3CDTF">2020-09-14T17:38:57Z</dcterms:created>
  <dcterms:modified xsi:type="dcterms:W3CDTF">2021-09-14T12:22:31Z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